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130" windowHeight="12735" activeTab="1"/>
  </bookViews>
  <sheets>
    <sheet name="Reactions" sheetId="1" r:id="rId1"/>
    <sheet name="Metab Abbr" sheetId="2" r:id="rId2"/>
    <sheet name="Exchange Fluxes" sheetId="3" r:id="rId3"/>
    <sheet name="Dead End Metab" sheetId="4" r:id="rId4"/>
    <sheet name="RemovedRxns" sheetId="5" r:id="rId5"/>
    <sheet name="Gene Annotations" sheetId="6" r:id="rId6"/>
  </sheets>
  <definedNames/>
  <calcPr fullCalcOnLoad="1"/>
</workbook>
</file>

<file path=xl/sharedStrings.xml><?xml version="1.0" encoding="utf-8"?>
<sst xmlns="http://schemas.openxmlformats.org/spreadsheetml/2006/main" count="8853" uniqueCount="6299">
  <si>
    <t>NAD synthase (nh3)</t>
  </si>
  <si>
    <t>[c]atp + dnad + nh4 --&gt; amp + h + nad + ppi</t>
  </si>
  <si>
    <t>EC-6.3.1.5</t>
  </si>
  <si>
    <t>NTRIR2x</t>
  </si>
  <si>
    <t>Nitrite Reductase</t>
  </si>
  <si>
    <t>[c]h2o + op4en --&gt; 4h2opntn</t>
  </si>
  <si>
    <t>EC-4.2.1.80</t>
  </si>
  <si>
    <t>HOPNTAL</t>
  </si>
  <si>
    <t>4-hydroxy-2-oxopentanoate aldolase</t>
  </si>
  <si>
    <t>[c]4h2opntn --&gt; acald + pyr</t>
  </si>
  <si>
    <t>3HCINNMH</t>
  </si>
  <si>
    <t>diaminohydroxyphosphoribosylaminopryrimidine deaminase (25drapp)</t>
  </si>
  <si>
    <t>dcyt[e] + h[e] --&gt; dcyt[c] + h[c]</t>
  </si>
  <si>
    <t>DURIt2</t>
  </si>
  <si>
    <t>deoxyuridine transport in via proton symport</t>
  </si>
  <si>
    <t>duri[e] + h[e] --&gt; duri[c] + h[c]</t>
  </si>
  <si>
    <t>DGSNt2</t>
  </si>
  <si>
    <t>deoxyguanosine transport in via proton symport</t>
  </si>
  <si>
    <t>dgsn[e] + h[e] --&gt; dgsn[c] + h[c]</t>
  </si>
  <si>
    <t>DADNt2</t>
  </si>
  <si>
    <t>deoxyadenosine transport in via proton symport</t>
  </si>
  <si>
    <t>g1p</t>
  </si>
  <si>
    <t>g3p</t>
  </si>
  <si>
    <t>g3pc</t>
  </si>
  <si>
    <t>g3pe</t>
  </si>
  <si>
    <t>g3pg</t>
  </si>
  <si>
    <t>g6p</t>
  </si>
  <si>
    <t>gal</t>
  </si>
  <si>
    <t>gal1p</t>
  </si>
  <si>
    <t>galct-D</t>
  </si>
  <si>
    <t>galctn-D</t>
  </si>
  <si>
    <t>galt1p</t>
  </si>
  <si>
    <t>galur</t>
  </si>
  <si>
    <t>gam1p</t>
  </si>
  <si>
    <t>gam6p</t>
  </si>
  <si>
    <t>gar</t>
  </si>
  <si>
    <t>gbbtn</t>
  </si>
  <si>
    <t>gcald</t>
  </si>
  <si>
    <t>gdp</t>
  </si>
  <si>
    <t>gdpddman</t>
  </si>
  <si>
    <t>gdpmann</t>
  </si>
  <si>
    <t>gdpofuc</t>
  </si>
  <si>
    <t>glc-D</t>
  </si>
  <si>
    <t>glcn</t>
  </si>
  <si>
    <t>glcr</t>
  </si>
  <si>
    <t>glcur</t>
  </si>
  <si>
    <t>glu-D</t>
  </si>
  <si>
    <t>Kammler M, Schon C, Hantke K:  Characterization of the ferrous iron uptake system of Escherichia coli. J Bacteriol 1993, 175:6212-6219</t>
  </si>
  <si>
    <t>Karasawa K, Kudo I, Kobayashi T, Sa-Eki T, Inoue K, Nojima S.:  Purification and Characterization of Lysophospholipase L2 of Escherichia coli. J Biochem (Tokyo) 1985, 98:1117-1125</t>
  </si>
  <si>
    <t>Karp PD, Riley M, Saier M, Paulsen IT, Collado-Vides J, Paley SM, Pellegrini-Toole A, Bonavides C, Gama-Castro S:  The EcoCyc Database. Nucleic Acids Res 2002, 30:56-58</t>
  </si>
  <si>
    <t>Kashiwagi K, Shibuya S, Tomitori H, Kuraishi A, Igarashi K.:  Excretion and uptake of putrescine by the PotE protein in Escherichia coli.. J Biol Chem 1997, 272:6318-6323</t>
  </si>
  <si>
    <t>Kawai S, Mori S, Mukai T, Hashimoto W, Murata K:  Molecular characterization of Escherichia coli NAD kinase. European J. of Biochemistry 2001, 268:4359-4365</t>
  </si>
  <si>
    <t>Kim YM, Ogawa W, Tamai E, Kuroda T, Mizushima T, Tsuchiya T.:  Purification, reconstitution, and characterization of Na(+)/serine symporter, SstT, of Escherichia coli.. J Biochem 2002, 132:71-76</t>
  </si>
  <si>
    <t>Kloszewska, M.:  Biosynthesis of Bacterial Peptidoglycan. Acta Microbiologica Polonica 1996, 45:119-130</t>
  </si>
  <si>
    <t>Kneidinger B, Marolda C, Graninger M, Zamyatina A, McArthur F, Kosma P, Valvano MA, Messner P.:  Biosynthesis pathway of ADP-L-glycero-beta-D-manno-heptose in Escherichia coli.. J Bacteriol 2002, 184:363-369</t>
  </si>
  <si>
    <t>NADH dehydrogenase (menaquinone-8 &amp; 0 protons)</t>
  </si>
  <si>
    <t>[c]h + mqn8 + nadh --&gt; mql8 + nad</t>
  </si>
  <si>
    <t>FDH3</t>
  </si>
  <si>
    <t>Formate Dehydrogenase (menaquinone-8: 2 protons)</t>
  </si>
  <si>
    <t>for[c] + (3) h[c] + mqn8[c] --&gt; co2[c] + (2) h[e] + mql8[c]</t>
  </si>
  <si>
    <t>DHORD5</t>
  </si>
  <si>
    <t>dihydroorotic acid (menaquinone-8)</t>
  </si>
  <si>
    <t>[c]dhor-S + mqn8 --&gt; mql8 + orot</t>
  </si>
  <si>
    <t>ASPO4</t>
  </si>
  <si>
    <t>[c]asp-L + mqn8 --&gt; iasp + mql8</t>
  </si>
  <si>
    <t>ASPO5</t>
  </si>
  <si>
    <t>2-aceto-2-hydroxybutanoate synthase</t>
  </si>
  <si>
    <t>[c]2obut + h + pyr --&gt; 2ahbut + co2</t>
  </si>
  <si>
    <t>ACLS</t>
  </si>
  <si>
    <t>acetolactate synthase</t>
  </si>
  <si>
    <t>[c]h + (2) pyr --&gt; alac-S + co2</t>
  </si>
  <si>
    <t>EC-4.1.3.18</t>
  </si>
  <si>
    <t>DHAD2</t>
  </si>
  <si>
    <t>Dihydroxy-acid dehydratase (2,3-dihydroxy-3-methylpentanoate)</t>
  </si>
  <si>
    <t>[c]23dhmp --&gt; 3mop + h2o</t>
  </si>
  <si>
    <t>KARA2i</t>
  </si>
  <si>
    <t>CYTDt2r</t>
  </si>
  <si>
    <t>cytidine transport in via proton symport, reversible</t>
  </si>
  <si>
    <t>cytd[e] + h[e] &lt;==&gt; cytd[c] + h[c]</t>
  </si>
  <si>
    <t>THMDt2r</t>
  </si>
  <si>
    <t>thymidine transport in via proton symport, reversible</t>
  </si>
  <si>
    <t>h[e] + thymd[e] &lt;==&gt; h[c] + thymd[c]</t>
  </si>
  <si>
    <t>Xanthosine transport via proton symport</t>
  </si>
  <si>
    <t>h[e] + xtsn[e] &lt;==&gt; h[c] + xtsn[c]</t>
  </si>
  <si>
    <t>D-LACt2</t>
  </si>
  <si>
    <t>D-lactate transport via proton symport</t>
  </si>
  <si>
    <t>h[e] + lac-D[e] &lt;==&gt; h[c] + lac-D[c]</t>
  </si>
  <si>
    <t>TRE6PS</t>
  </si>
  <si>
    <t>alpha,alpha-trehalose-phosphate synthase (UDP-forming)</t>
  </si>
  <si>
    <t>[c]g6p + udpg --&gt; h + tre6p + udp</t>
  </si>
  <si>
    <t>EC-2.4.1.15</t>
  </si>
  <si>
    <t>Merlin,Christophe , Gregory Gardiner, Sylvain Durand, and Millicent Masters:  The Escherichia coli metD Locus Encodes an ABC Transporter Which Includes Abc (MetN), YaeE (MetI), and YaeC (MetQ). J Bacteriol 2002, 184:5513-5517</t>
  </si>
  <si>
    <t>[c]asp-L + fum --&gt; iasp + succ</t>
  </si>
  <si>
    <t>ASPO6</t>
  </si>
  <si>
    <t>[c]asp-L + o2 --&gt; h2o2 + iasp</t>
  </si>
  <si>
    <t>GLYCTO2</t>
  </si>
  <si>
    <t>Glycolate oxidase</t>
  </si>
  <si>
    <t>[c]glyclt + q8 --&gt; glx + q8h2</t>
  </si>
  <si>
    <t>GLYCTO3</t>
  </si>
  <si>
    <t>[c]glyclt + mqn8 --&gt; glx + mql8</t>
  </si>
  <si>
    <t>GLYCTO4</t>
  </si>
  <si>
    <t>[c]2dmmq8 + glyclt --&gt; 2dmmql8 + glx</t>
  </si>
  <si>
    <t>DKMPPD2</t>
  </si>
  <si>
    <t>[c]dkmpp + (3) h2o --&gt; 2kmb + for + (6) h + pi</t>
  </si>
  <si>
    <t>XTSNt2r</t>
  </si>
  <si>
    <t>[c]3mob + accoa + h2o --&gt; 3c3hmp + coa + h</t>
  </si>
  <si>
    <t>EC-4.1.3.12</t>
  </si>
  <si>
    <t>IPPMIb</t>
  </si>
  <si>
    <t>2-isopropylmalate hydratase</t>
  </si>
  <si>
    <t>[c]2ippm + h2o &lt;==&gt; 3c3hmp</t>
  </si>
  <si>
    <t>sodium proton antiporter (H:NA is 1:1)</t>
  </si>
  <si>
    <t>h[e] + na1[c] &lt;==&gt; h[c] + na1[e]</t>
  </si>
  <si>
    <t>Transport, Extracellular</t>
  </si>
  <si>
    <t>OCDCAt2</t>
  </si>
  <si>
    <t>Octadecanoate transport via proton symport</t>
  </si>
  <si>
    <t>h[e] + ocdca[e] --&gt; h[c] + ocdca[c]</t>
  </si>
  <si>
    <t>HDCAt2</t>
  </si>
  <si>
    <t>Hexadecanoate transport via proton symport</t>
  </si>
  <si>
    <t>h[e] + hdca[e] --&gt; h[c] + hdca[c]</t>
  </si>
  <si>
    <t>TTDCAt2</t>
  </si>
  <si>
    <t>Tetradecanoate transport via proton symport</t>
  </si>
  <si>
    <t>h[e] + ttdca[e] --&gt; h[c] + ttdca[c]</t>
  </si>
  <si>
    <t>TRE6PH</t>
  </si>
  <si>
    <t>[c]h2o + tre6p --&gt; g6p + glc-D</t>
  </si>
  <si>
    <t>EC-3.2.1.93</t>
  </si>
  <si>
    <t>HCO3E</t>
  </si>
  <si>
    <t>HCO3 equilibration reaction</t>
  </si>
  <si>
    <t>[c]co2 + h2o &lt;==&gt; h + hco3</t>
  </si>
  <si>
    <t>Unassigned</t>
  </si>
  <si>
    <t>NMNt7</t>
  </si>
  <si>
    <t>NMN transport via NMN glycohydrolase</t>
  </si>
  <si>
    <t>h2o[c] + nmn[e] --&gt; h[c] + ncam[c] + r5p[c]</t>
  </si>
  <si>
    <t>EC-3.2.2.14</t>
  </si>
  <si>
    <t>AMPMS</t>
  </si>
  <si>
    <t>4-amino-2-methyl-5-phosphomethylpyrimidine synthetase</t>
  </si>
  <si>
    <t>[c]air + h2o --&gt; 4ampm + (2) for + (4) h</t>
  </si>
  <si>
    <t>PSERT</t>
  </si>
  <si>
    <t>phosphoserine transaminase</t>
  </si>
  <si>
    <t>[c]3php + glu-L --&gt; akg + pser-L</t>
  </si>
  <si>
    <t>EC-2.6.1.52</t>
  </si>
  <si>
    <t>GLUTRS</t>
  </si>
  <si>
    <t>[c]atp + glu-L + trnaglu --&gt; amp + glutrna + ppi</t>
  </si>
  <si>
    <t>EC-6.1.1.17</t>
  </si>
  <si>
    <t>GLUTRR</t>
  </si>
  <si>
    <t>glutamyl-tRNA reductase</t>
  </si>
  <si>
    <t>[c]glutrna + h + nadph --&gt; glu1sa + nadp + trnaglu</t>
  </si>
  <si>
    <t>G1SATi</t>
  </si>
  <si>
    <t>glutamate-1-semialdehyde aminotransferase</t>
  </si>
  <si>
    <t>[c]glu1sa --&gt; 5aop</t>
  </si>
  <si>
    <t>EC-5.4.3.8</t>
  </si>
  <si>
    <t>HMBS</t>
  </si>
  <si>
    <t>hydroxymethylbilane synthase</t>
  </si>
  <si>
    <t>[c]h2o + (4) ppbng --&gt; hmbil + (4) nh4</t>
  </si>
  <si>
    <t>EC-4.3.1.8</t>
  </si>
  <si>
    <t>UPP3S</t>
  </si>
  <si>
    <t>uroporphyrinogen-III synthase</t>
  </si>
  <si>
    <t>[c]hmbil --&gt; h2o + uppg3</t>
  </si>
  <si>
    <t>EC-4.2.1.75</t>
  </si>
  <si>
    <t>SHCHD2</t>
  </si>
  <si>
    <t>sirohydrochlorin dehydrogenase (NAD)</t>
  </si>
  <si>
    <t>[c]nad + shcl --&gt; h + nadh + srch</t>
  </si>
  <si>
    <t>UPPDC1</t>
  </si>
  <si>
    <t>uroporphyrinogen decarboxylase (uroporphyrinogen III)</t>
  </si>
  <si>
    <t>[c](4) h + uppg3 --&gt; (4) co2 + cpppg3</t>
  </si>
  <si>
    <t>EC-4.1.1.37</t>
  </si>
  <si>
    <t>CPPPGO</t>
  </si>
  <si>
    <t>coproporphyrinogen oxidase (O2 required)</t>
  </si>
  <si>
    <t>[c]cpppg3 + (2) h + o2 --&gt; (2) co2 + (2) h2o + pppg9</t>
  </si>
  <si>
    <t>EC-1.3.3.3</t>
  </si>
  <si>
    <t>FCLT</t>
  </si>
  <si>
    <t>Ferrochelatase</t>
  </si>
  <si>
    <t>[c]fe2 + ppp9 --&gt; (2) h + pheme</t>
  </si>
  <si>
    <t>EC-4.99.1.1</t>
  </si>
  <si>
    <t>HEMEOS</t>
  </si>
  <si>
    <t>Heme O synthase</t>
  </si>
  <si>
    <t>[c]frdp + h2o + pheme --&gt; hemeO + ppi</t>
  </si>
  <si>
    <t>AMAOTr</t>
  </si>
  <si>
    <t>adenosylmethionine-8-amino-7-oxononanoate transaminase</t>
  </si>
  <si>
    <t>[c]8aonn + amet &lt;==&gt; amob + dann</t>
  </si>
  <si>
    <t>EC-2.6.1.62</t>
  </si>
  <si>
    <t>AOXSr</t>
  </si>
  <si>
    <t>8-amino-7-oxononanoate synthase</t>
  </si>
  <si>
    <t>[c]ala-L + h + pmcoa &lt;==&gt; 8aonn + co2 + coa</t>
  </si>
  <si>
    <t>EC-2.3.1.47</t>
  </si>
  <si>
    <t>BTS2</t>
  </si>
  <si>
    <t>biotin synthase (ala-L producing)</t>
  </si>
  <si>
    <t>[c]cys-L + dtbt &lt;==&gt; ala-L + btn + (2) h</t>
  </si>
  <si>
    <t>GTHOr</t>
  </si>
  <si>
    <t>glutathione oxidoreductase</t>
  </si>
  <si>
    <t>[c]gthox + h + nadph &lt;==&gt; (2) gthrd + nadp</t>
  </si>
  <si>
    <t>EC-1.6.4.2</t>
  </si>
  <si>
    <t>HMPK1</t>
  </si>
  <si>
    <t>hydroxymethylpyrimidine kinase (ATP)</t>
  </si>
  <si>
    <t>[c]4ahmmp + atp --&gt; 4ampm + adp + h</t>
  </si>
  <si>
    <t>EC-2.7.1.49</t>
  </si>
  <si>
    <t>PMPK</t>
  </si>
  <si>
    <t>phosphomethylpyrimidine kinase</t>
  </si>
  <si>
    <t>[c]4ampm + atp --&gt; 2mahmp + adp</t>
  </si>
  <si>
    <t>EC-2.7.4.7</t>
  </si>
  <si>
    <t>TMPPP</t>
  </si>
  <si>
    <t>thiamine-phosphate diphosphorylase</t>
  </si>
  <si>
    <t>[c]2mahmp + 4mpetz + h --&gt; ppi + thmmp</t>
  </si>
  <si>
    <t>EC-2.5.1.3</t>
  </si>
  <si>
    <t>HETZK</t>
  </si>
  <si>
    <t>hydroxyethylthiazole kinase</t>
  </si>
  <si>
    <t>[c]4mhetz + atp --&gt; 4mpetz + adp + h</t>
  </si>
  <si>
    <t>EC-2.7.1.50</t>
  </si>
  <si>
    <t>ACGApts</t>
  </si>
  <si>
    <t>N-Acetyl-D-glucosamine transport via PEP:Pyr PTS</t>
  </si>
  <si>
    <t>acgam[e] + pep[c] --&gt; acgam6p[c] + pyr[c]</t>
  </si>
  <si>
    <t>GLYCt</t>
  </si>
  <si>
    <t>glycerol transport via channel</t>
  </si>
  <si>
    <t>glyc[c] &lt;==&gt; glyc[e]</t>
  </si>
  <si>
    <t>MANpts</t>
  </si>
  <si>
    <t>D-mannose transport via PEP:Pyr PTS</t>
  </si>
  <si>
    <t>man[e] + pep[c] --&gt; man6p[c] + pyr[c]</t>
  </si>
  <si>
    <t>MALTpts</t>
  </si>
  <si>
    <t>maltose transport via PEP:Pyr PTS</t>
  </si>
  <si>
    <t>malt[e] + pep[c] --&gt; malt6p[c] + pyr[c]</t>
  </si>
  <si>
    <t>SUCpts</t>
  </si>
  <si>
    <t>sucrose transport via PEP:Pyr PTS</t>
  </si>
  <si>
    <t>pep[c] + sucr[e] --&gt; pyr[c] + suc6p[c]</t>
  </si>
  <si>
    <t>MNLpts</t>
  </si>
  <si>
    <t>mannitol transport via PEP:Pyr PTS</t>
  </si>
  <si>
    <t>mnl[e] + pep[c] --&gt; mnl1p[c] + pyr[c]</t>
  </si>
  <si>
    <t>XYLt2</t>
  </si>
  <si>
    <t>D-xylose transport in via proton symport</t>
  </si>
  <si>
    <t>h[e] + xyl-D[e] --&gt; h[c] + xyl-D[c]</t>
  </si>
  <si>
    <t>ORNabc</t>
  </si>
  <si>
    <t>ornithine transport via ABC system</t>
  </si>
  <si>
    <t>atp[c] + h2o[c] + orn[e] --&gt; adp[c] + h[c] + orn[c] + pi[c]</t>
  </si>
  <si>
    <t>LCTSt</t>
  </si>
  <si>
    <t>Lactose transport via proton symport</t>
  </si>
  <si>
    <t>h[e] + lcts[e] &lt;==&gt; h[c] + lcts[c]</t>
  </si>
  <si>
    <t>GALt2</t>
  </si>
  <si>
    <t>D-galactose transport in via proton symport</t>
  </si>
  <si>
    <t>gal[e] + h[e] --&gt; gal[c] + h[c]</t>
  </si>
  <si>
    <t>GALabc</t>
  </si>
  <si>
    <t>D-galactose transport via ABC system</t>
  </si>
  <si>
    <t>atp[c] + gal[e] + h2o[c] --&gt; adp[c] + gal[c] + h[c] + pi[c]</t>
  </si>
  <si>
    <t>GLCt2</t>
  </si>
  <si>
    <t>D-glucose transport in via proton symport</t>
  </si>
  <si>
    <t>glc-D[e] + h[e] --&gt; glc-D[c] + h[c]</t>
  </si>
  <si>
    <t>FUCt</t>
  </si>
  <si>
    <t>L-fucose transport via proton symport</t>
  </si>
  <si>
    <t>fuc-L[e] + h[e] &lt;==&gt; fuc-L[c] + h[c]</t>
  </si>
  <si>
    <t>ARBt2r</t>
  </si>
  <si>
    <t>L-arabinose transport via proton symport</t>
  </si>
  <si>
    <t>arab-L[e] + h[e] &lt;==&gt; arab-L[c] + h[c]</t>
  </si>
  <si>
    <t>ARBabc</t>
  </si>
  <si>
    <t>L-arabinose transport via ABC system</t>
  </si>
  <si>
    <t>arab-L[e] + atp[c] + h2o[c] --&gt; adp[c] + arab-L[c] + h[c] + pi[c]</t>
  </si>
  <si>
    <t>RMNt</t>
  </si>
  <si>
    <t>L-rhamnose transport via proton symport</t>
  </si>
  <si>
    <t>h[e] + rmn[e] --&gt; h[c] + rmn[c]</t>
  </si>
  <si>
    <t>RIBabc</t>
  </si>
  <si>
    <t>D-ribose transport via ABC system</t>
  </si>
  <si>
    <t>atp[c] + h2o[c] + rib-D[e] --&gt; adp[c] + h[c] + pi[c] + rib-D[c]</t>
  </si>
  <si>
    <t>MELIBt2</t>
  </si>
  <si>
    <t>melibiose transport in via symport</t>
  </si>
  <si>
    <t>h[e] + melib[e] --&gt; h[c] + melib[c]</t>
  </si>
  <si>
    <t>ARGabc</t>
  </si>
  <si>
    <t>L-arginine transport via ABC system</t>
  </si>
  <si>
    <t>arg-L[e] + atp[c] + h2o[c] --&gt; adp[c] + arg-L[c] + h[c] + pi[c]</t>
  </si>
  <si>
    <t>XYLabc</t>
  </si>
  <si>
    <t>D-xylose transport via ABC system</t>
  </si>
  <si>
    <t>atp[c] + h2o[c] + xyl-D[e] --&gt; adp[c] + h[c] + pi[c] + xyl-D[c]</t>
  </si>
  <si>
    <t>LYSabc</t>
  </si>
  <si>
    <t>L-lysine transport via ABC system</t>
  </si>
  <si>
    <t>atp[c] + h2o[c] + lys-L[e] --&gt; adp[c] + h[c] + lys-L[c] + pi[c]</t>
  </si>
  <si>
    <t>ASPabc</t>
  </si>
  <si>
    <t>L-aspartate transport via ABC system</t>
  </si>
  <si>
    <t>asp-L[e] + atp[c] + h2o[c] --&gt; adp[c] + asp-L[c] + h[c] + pi[c]</t>
  </si>
  <si>
    <t>ASPt2</t>
  </si>
  <si>
    <t>L-aspartate transport in via proton symport</t>
  </si>
  <si>
    <t>asp-L[e] + h[e] --&gt; asp-L[c] + h[c]</t>
  </si>
  <si>
    <t>GLUt2r</t>
  </si>
  <si>
    <t>L-glutamate transport via proton symport, reversible</t>
  </si>
  <si>
    <t>glu-L[e] + h[e] &lt;==&gt; glu-L[c] + h[c]</t>
  </si>
  <si>
    <t>GLUabc</t>
  </si>
  <si>
    <t>L-glutamate transport via ABC system</t>
  </si>
  <si>
    <t>atp[c] + glu-L[e] + h2o[c] --&gt; adp[c] + glu-L[c] + h[c] + pi[c]</t>
  </si>
  <si>
    <t>HISabc</t>
  </si>
  <si>
    <t>L-histidine transport via ABC system</t>
  </si>
  <si>
    <t>atp[c] + h2o[c] + his-L[e] --&gt; adp[c] + h[c] + his-L[c] + pi[c]</t>
  </si>
  <si>
    <t>ILEabc</t>
  </si>
  <si>
    <t>L-isoleucine transport via ABC system</t>
  </si>
  <si>
    <t>atp[c] + h2o[c] + ile-L[e] --&gt; adp[c] + h[c] + ile-L[c] + pi[c]</t>
  </si>
  <si>
    <t>LEUabc</t>
  </si>
  <si>
    <t>L-leucine transport via ABC system</t>
  </si>
  <si>
    <t>atp[c] + h2o[c] + leu-L[e] --&gt; adp[c] + h[c] + leu-L[c] + pi[c]</t>
  </si>
  <si>
    <t>VALabc</t>
  </si>
  <si>
    <t>L-valine transport via ABC system</t>
  </si>
  <si>
    <t>atp[c] + h2o[c] + val-L[e] --&gt; adp[c] + h[c] + pi[c] + val-L[c]</t>
  </si>
  <si>
    <t>SPMDabc</t>
  </si>
  <si>
    <t>spermidine transport via ABC system</t>
  </si>
  <si>
    <t>atp[c] + h2o[c] + spmd[e] --&gt; adp[c] + h[c] + pi[c] + spmd[c]</t>
  </si>
  <si>
    <t>PTRCabc</t>
  </si>
  <si>
    <t>putrescine transport via ABC system</t>
  </si>
  <si>
    <t>atp[c] + h2o[c] + ptrc[e] --&gt; adp[c] + h[c] + pi[c] + ptrc[c]</t>
  </si>
  <si>
    <t>GLYt2r</t>
  </si>
  <si>
    <t>glycine reversible transport via proton symport</t>
  </si>
  <si>
    <t>gly[e] + h[e] &lt;==&gt; gly[c] + h[c]</t>
  </si>
  <si>
    <t>DALAt2r</t>
  </si>
  <si>
    <t>D-alanine transport via proton symport</t>
  </si>
  <si>
    <t>ala-D[e] + h[e] &lt;==&gt; ala-D[c] + h[c]</t>
  </si>
  <si>
    <t>DSERt2r</t>
  </si>
  <si>
    <t>D-serine transport via proton symport</t>
  </si>
  <si>
    <t>h[e] + ser-D[e] &lt;==&gt; h[c] + ser-D[c]</t>
  </si>
  <si>
    <t>GLNabc</t>
  </si>
  <si>
    <t>L-glutamine transport via ABC system</t>
  </si>
  <si>
    <t>atp[c] + gln-L[e] + h2o[c] --&gt; adp[c] + gln-L[c] + h[c] + pi[c]</t>
  </si>
  <si>
    <t>LYSt2r</t>
  </si>
  <si>
    <t>L-lysine reversible transport via proton symport</t>
  </si>
  <si>
    <t>h[e] + lys-L[e] &lt;==&gt; h[c] + lys-L[c]</t>
  </si>
  <si>
    <t>SERt2r</t>
  </si>
  <si>
    <t>L-serine reversible transport via proton symport</t>
  </si>
  <si>
    <t>h[e] + ser-L[e] &lt;==&gt; h[c] + ser-L[c]</t>
  </si>
  <si>
    <t>THRt2r</t>
  </si>
  <si>
    <t>Malonyl-CoA-ACP transacylase</t>
  </si>
  <si>
    <t>Malonyl-ACP decarboxylase</t>
  </si>
  <si>
    <t>C120SN</t>
  </si>
  <si>
    <t>C140SN</t>
  </si>
  <si>
    <t>C160SN</t>
  </si>
  <si>
    <t>H</t>
  </si>
  <si>
    <t>Isoprenyl-pyrophosphate synthesis pathway</t>
  </si>
  <si>
    <t>Hydroxybenzoate octaprenyltransferase</t>
  </si>
  <si>
    <t>Octaprenyl-hydroxybenzoate decarboxylase</t>
  </si>
  <si>
    <t>2-Octaprenylphenol hydroxylase</t>
  </si>
  <si>
    <t>PMDPHT</t>
  </si>
  <si>
    <t>GTP cyclohydrolase I</t>
  </si>
  <si>
    <t>adentylate kinase (GTP)</t>
  </si>
  <si>
    <t>[c]amp + gtp &lt;==&gt; adp + gdp</t>
  </si>
  <si>
    <t>DGK1</t>
  </si>
  <si>
    <t>deoxyguanylate kinase (dGMP:ATP)</t>
  </si>
  <si>
    <t>[c]atp + dgmp &lt;==&gt; adp + dgdp</t>
  </si>
  <si>
    <t>NDPK1</t>
  </si>
  <si>
    <t>nucleoside-diphosphate kinase (ATP:GDP)</t>
  </si>
  <si>
    <t>[c]atp + gdp &lt;==&gt; adp + gtp</t>
  </si>
  <si>
    <t>EC-2.7.4.6</t>
  </si>
  <si>
    <t>NDPK2</t>
  </si>
  <si>
    <t>nucleoside-diphosphate kinase (ATP:UDP)</t>
  </si>
  <si>
    <t>[c]atp + udp &lt;==&gt; adp + utp</t>
  </si>
  <si>
    <t>NDPK3</t>
  </si>
  <si>
    <t>nucleoside-diphosphate kinase (ATP:CDP)</t>
  </si>
  <si>
    <t>[c]atp + cdp &lt;==&gt; adp + ctp</t>
  </si>
  <si>
    <t>NDPK5</t>
  </si>
  <si>
    <t>nucleoside-diphosphate kinase (ATP:dGDP)</t>
  </si>
  <si>
    <t>[c]atp + dgdp &lt;==&gt; adp + dgtp</t>
  </si>
  <si>
    <t>NDPK6</t>
  </si>
  <si>
    <t>nucleoside-diphosphate kinase (ATP:dUDP)</t>
  </si>
  <si>
    <t>Dihydroneopterin monophosphate dephosphorylase</t>
  </si>
  <si>
    <t>DAPE</t>
  </si>
  <si>
    <t>Glycine</t>
  </si>
  <si>
    <t>cycA, proVWX</t>
  </si>
  <si>
    <t>Ornithine</t>
  </si>
  <si>
    <t>Putrescine</t>
  </si>
  <si>
    <t xml:space="preserve">Dipeptide </t>
  </si>
  <si>
    <t>dppABCDF</t>
  </si>
  <si>
    <t>Oligopeptide</t>
  </si>
  <si>
    <t>oppABCDF</t>
  </si>
  <si>
    <t>Peptide</t>
  </si>
  <si>
    <t>sapABD</t>
  </si>
  <si>
    <t>Reaction</t>
  </si>
  <si>
    <t xml:space="preserve">Phosphoglucose isomerase </t>
  </si>
  <si>
    <t>pgi</t>
  </si>
  <si>
    <t>Aldose 1-epimerase</t>
  </si>
  <si>
    <t>galM</t>
  </si>
  <si>
    <t>NAD kinase</t>
  </si>
  <si>
    <t>NADP phosphatase</t>
  </si>
  <si>
    <t>NMN permease</t>
  </si>
  <si>
    <t>pnuC</t>
  </si>
  <si>
    <t>NACUP</t>
  </si>
  <si>
    <t>Nicotinic acid uptake</t>
  </si>
  <si>
    <t>Glutamyl-tRNA synthetase</t>
  </si>
  <si>
    <t>Hypothetical</t>
  </si>
  <si>
    <t>ThiG protein</t>
  </si>
  <si>
    <t>thiG</t>
  </si>
  <si>
    <t>ThiE protein</t>
  </si>
  <si>
    <t>thiE</t>
  </si>
  <si>
    <t>ThiF protein</t>
  </si>
  <si>
    <t>thiF</t>
  </si>
  <si>
    <t>ThiH protein</t>
  </si>
  <si>
    <t>thiH</t>
  </si>
  <si>
    <t>Pyridoxine 5'-phosphate oxidase</t>
  </si>
  <si>
    <t>pdxH</t>
  </si>
  <si>
    <t>Hypothetical enzyme</t>
  </si>
  <si>
    <t>Cell Envelope Biosynthesis</t>
  </si>
  <si>
    <t>UDP-sugar hydrolase</t>
  </si>
  <si>
    <t>23doguln</t>
  </si>
  <si>
    <t xml:space="preserve">2,3-Dioxo-L-gulonate </t>
  </si>
  <si>
    <t xml:space="preserve">Cytosol </t>
  </si>
  <si>
    <t>25dkglcn</t>
  </si>
  <si>
    <t xml:space="preserve">2,5-diketo-D-gluconate </t>
  </si>
  <si>
    <t>2dhglcn</t>
  </si>
  <si>
    <t xml:space="preserve">2-Dehydro-D-gluconate </t>
  </si>
  <si>
    <t>2pglyc</t>
  </si>
  <si>
    <t xml:space="preserve">2-Phosphoglycolate </t>
  </si>
  <si>
    <t>3dgulnp</t>
  </si>
  <si>
    <t>dad-2[e] + h[e] --&gt; dad-2[c] + h[c]</t>
  </si>
  <si>
    <t>INSt2</t>
  </si>
  <si>
    <t>inosine transport in via proton symport</t>
  </si>
  <si>
    <t>h[e] + ins[e] --&gt; h[c] + ins[c]</t>
  </si>
  <si>
    <t>DINSt2</t>
  </si>
  <si>
    <t>deoxyinosine transport in via proton symport</t>
  </si>
  <si>
    <t>din[e] + h[e] --&gt; din[c] + h[c]</t>
  </si>
  <si>
    <t>THMDt2</t>
  </si>
  <si>
    <t>thymidine transport in via proton symport</t>
  </si>
  <si>
    <t>h[e] + thymd[e] --&gt; h[c] + thymd[c]</t>
  </si>
  <si>
    <t>ACt2r</t>
  </si>
  <si>
    <t>acetate reversible transport via proton symport</t>
  </si>
  <si>
    <t>ac[e] + h[e] &lt;==&gt; ac[c] + h[c]</t>
  </si>
  <si>
    <t>FORt</t>
  </si>
  <si>
    <t>formate transport via diffusion</t>
  </si>
  <si>
    <t>for[e] &lt;==&gt; for[c]</t>
  </si>
  <si>
    <t>ETOHt2r</t>
  </si>
  <si>
    <t>ethanol reversible transport via proton symport</t>
  </si>
  <si>
    <t>etoh[e] + h[e] &lt;==&gt; etoh[c] + h[c]</t>
  </si>
  <si>
    <t>PYRt2r</t>
  </si>
  <si>
    <t>pyruvate reversible transport via proton symport</t>
  </si>
  <si>
    <t>h[e] + pyr[e] &lt;==&gt; h[c] + pyr[c]</t>
  </si>
  <si>
    <t>O2t</t>
  </si>
  <si>
    <t>o2 transport (diffusion)</t>
  </si>
  <si>
    <t>o2[e] &lt;==&gt; o2[c]</t>
  </si>
  <si>
    <t>CO2t</t>
  </si>
  <si>
    <t>CO2 transporter via diffusion</t>
  </si>
  <si>
    <t>co2[e] &lt;==&gt; co2[c]</t>
  </si>
  <si>
    <t>ATP maintenance requirement</t>
  </si>
  <si>
    <t>[c]atp + h2o --&gt; adp + h + pi</t>
  </si>
  <si>
    <t>SULabc</t>
  </si>
  <si>
    <t>sulfate transport via ABC system</t>
  </si>
  <si>
    <t>atp[c] + h2o[c] + so4[e] --&gt; adp[c] + h[c] + pi[c] + so4[c]</t>
  </si>
  <si>
    <t>Kabc</t>
  </si>
  <si>
    <t>Potassium ABC transporter</t>
  </si>
  <si>
    <t>atp[c] + h2o[c] + k[e] --&gt; adp[c] + h[c] + k[c] + pi[c]</t>
  </si>
  <si>
    <t>PIt2r</t>
  </si>
  <si>
    <t>phosphate reversible transport via symport</t>
  </si>
  <si>
    <t>h[e] + pi[e] &lt;==&gt; h[c] + pi[c]</t>
  </si>
  <si>
    <t>AKGt2r</t>
  </si>
  <si>
    <t>2-oxoglutarate reversible transport via symport</t>
  </si>
  <si>
    <t>akg[e] + h[e] &lt;==&gt; akg[c] + h[c]</t>
  </si>
  <si>
    <t>Kt2r</t>
  </si>
  <si>
    <t>potassium reversible transport  via proton symport</t>
  </si>
  <si>
    <t>h[e] + k[e] &lt;==&gt; h[c] + k[c]</t>
  </si>
  <si>
    <t>PIabc</t>
  </si>
  <si>
    <t>phosphate transport via ABC system</t>
  </si>
  <si>
    <t>atp[c] + h2o[c] + pi[e] --&gt; adp[c] + h[c] + (2) pi[c]</t>
  </si>
  <si>
    <t>PNTOt4</t>
  </si>
  <si>
    <t>Pantothenate sodium symporter</t>
  </si>
  <si>
    <t>na1[e] + pnto-R[e] --&gt; na1[c] + pnto-R[c]</t>
  </si>
  <si>
    <t>ACNAMt2</t>
  </si>
  <si>
    <t>N-acetylneuraminate proton symport</t>
  </si>
  <si>
    <t>acnam[e] + h[e] --&gt; acnam[c] + h[c]</t>
  </si>
  <si>
    <t>sodium proton antiporter (H:NA is 2)</t>
  </si>
  <si>
    <t>(2) h[e] + na1[c] --&gt; (2) h[c] + na1[e]</t>
  </si>
  <si>
    <t>sodium proton antiporter (H:NA is 1.5)</t>
  </si>
  <si>
    <t>(3) h[e] + (2) na1[c] --&gt; (3) h[c] + (2) na1[e]</t>
  </si>
  <si>
    <t>PYDXPP</t>
  </si>
  <si>
    <t>Pyridoxal 5-phosphate phosphatase</t>
  </si>
  <si>
    <t>[c]h2o + pydx5p --&gt; pi + pydx</t>
  </si>
  <si>
    <t>PDXPP</t>
  </si>
  <si>
    <t>Pyridoxine 5-phosphate phosphatase</t>
  </si>
  <si>
    <t>[c]h2o + pdx5p --&gt; pi + pydxn</t>
  </si>
  <si>
    <t>UAGDP</t>
  </si>
  <si>
    <t>UDP-N-acetylglucosamine diphosphorylase</t>
  </si>
  <si>
    <t>[c]acgam1p + h + utp --&gt; ppi + uacgam</t>
  </si>
  <si>
    <t>EC-2.7.7.23</t>
  </si>
  <si>
    <t>PGAMT</t>
  </si>
  <si>
    <t>phosphoglucosamine mutase</t>
  </si>
  <si>
    <t>[c]gam1p &lt;==&gt; gam6p</t>
  </si>
  <si>
    <t>LL-2,6-Diaminoheptanedioate</t>
  </si>
  <si>
    <t>meso-2,6-Diaminoheptanedioate</t>
  </si>
  <si>
    <t>4-amino-4-deoxychorismate</t>
  </si>
  <si>
    <t>D-4'-Phosphopantothenate</t>
  </si>
  <si>
    <t>4-(1-D-Ribitylamino)-5-aminouracil</t>
  </si>
  <si>
    <t>5-amino-1-(5-phospho-D-ribosyl)imidazole-4-carboxylate</t>
  </si>
  <si>
    <t>5-Amino-6-(5'-phosphoribitylamino)uracil</t>
  </si>
  <si>
    <t>5-Amino-6-(5'-phosphoribosylamino)uracil</t>
  </si>
  <si>
    <t>5-phosphoribosyl-5-carboxyaminoimidazole</t>
  </si>
  <si>
    <t>8-Amino-7-oxononanoate</t>
  </si>
  <si>
    <t>N1-Acetylspermidine</t>
  </si>
  <si>
    <t>N-Acetyl-L-glutamate 5-semialdehyde</t>
  </si>
  <si>
    <t>N-Acetyl-D-glucosamine 1-phosphate</t>
  </si>
  <si>
    <t>N-Acetyl-D-glucosamine 6-phosphate</t>
  </si>
  <si>
    <t>N-Acetyl-D-mannosamine</t>
  </si>
  <si>
    <t>N-Acetyl-D-mannosamine 6-phosphate</t>
  </si>
  <si>
    <t>N2-Acetyl-L-ornithine</t>
  </si>
  <si>
    <t>Agmatine</t>
  </si>
  <si>
    <t>2-Amino-4-hydroxy-6-(erythro-1,2,3-trihydroxypropyl)dihydropteridine triphosphate</t>
  </si>
  <si>
    <t>5-Amino-1-(5-Phospho-D-ribosyl)imidazole-4-carboxamide</t>
  </si>
  <si>
    <t>5-amino-1-(5-phospho-D-ribosyl)imidazole</t>
  </si>
  <si>
    <t>D-Alanyl-D-alanine</t>
  </si>
  <si>
    <t>L-Arginine</t>
  </si>
  <si>
    <t>Betaine aldehyde</t>
  </si>
  <si>
    <t>CDP</t>
  </si>
  <si>
    <t>Choline</t>
  </si>
  <si>
    <t>L-Citrulline</t>
  </si>
  <si>
    <t>CMP</t>
  </si>
  <si>
    <t>L-Carnitine</t>
  </si>
  <si>
    <t>crotonobetaine</t>
  </si>
  <si>
    <t>CTP</t>
  </si>
  <si>
    <t>L-Cystathionine</t>
  </si>
  <si>
    <t>Cytidine</t>
  </si>
  <si>
    <t>7,8-Diaminononanoate</t>
  </si>
  <si>
    <t>dCDP</t>
  </si>
  <si>
    <t>dCMP</t>
  </si>
  <si>
    <t>dCTP</t>
  </si>
  <si>
    <t>Deoxycytidine</t>
  </si>
  <si>
    <t>2-Amino-4-hydroxy-6-(D-erythro-1,2,3-trihydroxypropyl)-7,8-dihydropteridine</t>
  </si>
  <si>
    <t>Dihydroneopterin monophosphate</t>
  </si>
  <si>
    <t>5,6-Dimethylbenzimidazole</t>
  </si>
  <si>
    <t>dUDP</t>
  </si>
  <si>
    <t>dUMP</t>
  </si>
  <si>
    <t>Deoxyuridine</t>
  </si>
  <si>
    <t>dUTP</t>
  </si>
  <si>
    <t>N2-Formyl-N1-(5-phospho-D-ribosyl)glycinamide</t>
  </si>
  <si>
    <t>2-(Formamido)-N1-(5-phospho-D-ribosyl)acetamidine</t>
  </si>
  <si>
    <t>sn-Glycero-3-phosphocholine</t>
  </si>
  <si>
    <t>sn-Glycero-3-phosphoethanolamine</t>
  </si>
  <si>
    <t>Glycerophosphoserine</t>
  </si>
  <si>
    <t>D-Glucosamine 1-phosphate</t>
  </si>
  <si>
    <t>D-Glucosamine 6-phosphate</t>
  </si>
  <si>
    <t>N1-(5-Phospho-D-ribosyl)glycinamide</t>
  </si>
  <si>
    <t>gamma-butyrobetaine</t>
  </si>
  <si>
    <t>gamma-L-Glutamyl-L-cysteine</t>
  </si>
  <si>
    <t>Glycine betaine</t>
  </si>
  <si>
    <t>Phosphatidylglycerol (Ecoli) **</t>
  </si>
  <si>
    <t>acyl-glycerophosphoethanolamine  (E.coli) **</t>
  </si>
  <si>
    <t>2-Octaprenyl-3-methyl-6-methoxy- 1,4-benzoquinol</t>
  </si>
  <si>
    <t>2,3-diketo-5-methylthio-1-phosphopentane</t>
  </si>
  <si>
    <t>2,3,2'3'-Tetrakis(beta-hydroxymyristoyl)-D-glucosaminyl-1,6-beta-D-glucosamine 1,4'-bisphosphate</t>
  </si>
  <si>
    <t>shikimate dehydrogenase</t>
  </si>
  <si>
    <t>dihydrofolate reductase</t>
  </si>
  <si>
    <t>[c]dhf + h + nadph &lt;==&gt; nadp + thf</t>
  </si>
  <si>
    <t>EC-1.5.1.3</t>
  </si>
  <si>
    <t>MOHMT</t>
  </si>
  <si>
    <t>3-methyl-2-oxobutanoate hydroxymethyltransferase</t>
  </si>
  <si>
    <t>[c]3mob + h2o + mlthf --&gt; 2dhp + thf</t>
  </si>
  <si>
    <t>EC-2.1.2.11</t>
  </si>
  <si>
    <t>DPR</t>
  </si>
  <si>
    <t>2-dehydropantoate 2-reductase</t>
  </si>
  <si>
    <t>[c]2dhp + h + nadph --&gt; nadp + pant-R</t>
  </si>
  <si>
    <t>[c]atp + gal &lt;==&gt; adp + gal1p + h</t>
  </si>
  <si>
    <t>EC-2.7.1.6</t>
  </si>
  <si>
    <t>PMANM</t>
  </si>
  <si>
    <t>phosphomannomutase</t>
  </si>
  <si>
    <t>[c]man1p &lt;==&gt; man6p</t>
  </si>
  <si>
    <t>EC-5.4.2.8</t>
  </si>
  <si>
    <t>FRUK</t>
  </si>
  <si>
    <t>fructose-1-phosphate kinase</t>
  </si>
  <si>
    <t>[c]atp + f1p --&gt; adp + fdp + h</t>
  </si>
  <si>
    <t>EC-2.7.1.56</t>
  </si>
  <si>
    <t>XYLI2i</t>
  </si>
  <si>
    <t>xylose isomerase</t>
  </si>
  <si>
    <t>[c]fru --&gt; glc-D</t>
  </si>
  <si>
    <t>EC-5.3.1.5</t>
  </si>
  <si>
    <t>FRD2</t>
  </si>
  <si>
    <t>fumarate reductase</t>
  </si>
  <si>
    <t>[c]fum + mql8 --&gt; mqn8 + succ</t>
  </si>
  <si>
    <t>FRD3</t>
  </si>
  <si>
    <t>Ryle MJ, Padmakumar R, Hausinger RP.:  Stopped-flow kinetic analysis of Escherichia coli taurine/alpha-ketoglutarate dioxygenase: interactions with alpha-ketoglutarate, taurine, and oxygen.. Biochemistry 1999, 38:15278-15286</t>
  </si>
  <si>
    <t>Scandella CJ, Kornberg A:  A membrane-bound phospholipase A1 purified from Escherichia coli.. Biochemistry 1971, 10:4447-4456</t>
  </si>
  <si>
    <t>Schauder S, Shokat K, Surette MG, Bassler BL.:  The LuxS family of bacterial autoinducers: biosynthesis of a novel quorum-sensing signal molecule.. Mol Microbiol 2001, 41:463-476</t>
  </si>
  <si>
    <t>Schirch V, Hopkins S, Villar E, and Angelaccio S:  Serin Hydroxymethyltransferase from Escherichia coli: Purification and Properties. J Bacteriology 1985, 163:1-7</t>
  </si>
  <si>
    <t>Schneider BL, Kiupakis AK, Reitzer LJ.:  Arginine catabolism and the arginine succinyltransferase pathway in Escherichia coli.. J Bacteriol 1998, 180:4278-4286</t>
  </si>
  <si>
    <t>Schurmann M, Sprenger GA.:  Fructose-6-phosphate aldolase is a novel class I aldolase from Escherichia coli and is related to a novel group of bacterial transaldolases.. J Biol Chem 2001, 276:11055-11061</t>
  </si>
  <si>
    <t>Sekowska A, Danchin A:  The methionine salvage pathway in Bacillus subtilis. BMC Microbiol  2002, 2:-</t>
  </si>
  <si>
    <t>Sirko A, Zatyka M, Sadowy E, Hulanicka D.:  Sulfate and thiosulfate transport in Escherichia coli K-12: evidence for a functional overlapping of sulfate- and thiosulfate-binding proteins.. J Bacteriol 1995, 177:4134-4136</t>
  </si>
  <si>
    <t>Soupene E, Lee H, Kustu S.:  Ammonium/methylammonium transport (Amt) proteins facilitate diffusion of NH3 bidirectionally. Proc Natl Acad Sci U S A  2002, 99:3926-3931</t>
  </si>
  <si>
    <t>Stevenson G, Andrianopoulos K, Hobbs M, Reeves PR.:  Organization of the Escherichia coli K-12 gene cluster responsible for production of the extracellular polysaccharide colanic acid.. J Bacteriol 1996, 178:4885-4893</t>
  </si>
  <si>
    <t>Sung YC, Fuchs JA.:  Identification and characterization of a cyanate permease in Escherichia coli K-12.. J Bacteriol 1989, 171:4674-4678</t>
  </si>
  <si>
    <t>Textor S, Wendisch VF, De Graaf AA, Muller U, Linder MI, Linder D, Buckel W:  Propionate oxidation in Escherichia coli: evidence for operation of a methylcitrate cycle in bacteria. Arch Microbiol 1997, 168:428-436</t>
  </si>
  <si>
    <t>Thomson GJ, Howlett GJ, Ashcroft AE, Berry A.:  The dhnA gene of Escherichia coli encodes a class I fructose bisphosphate aldolase.. Biochem J 1998, 331:437-445</t>
  </si>
  <si>
    <t>Totemeyer S, Booth NA, Nichols WW, Dunbar B, Booth IR.:  From famine to feast: the role of methylglyoxal production in Escherichia coli.. Mol Microbiol 1998, 27:553-562</t>
  </si>
  <si>
    <t xml:space="preserve">3-keto-L-gulonate-6-phosphate </t>
  </si>
  <si>
    <t>3dhguln</t>
  </si>
  <si>
    <t xml:space="preserve">3-Dehydro-L-gulonate </t>
  </si>
  <si>
    <t>4ahmmp</t>
  </si>
  <si>
    <t xml:space="preserve">4-Amino-5-hydroxymethyl-2-methylpyrimidine </t>
  </si>
  <si>
    <t>4hba</t>
  </si>
  <si>
    <t xml:space="preserve">4-Hydroxy-benzyl alcohol </t>
  </si>
  <si>
    <t>4hthr</t>
  </si>
  <si>
    <t xml:space="preserve">4-Hydroxy-L-threonine </t>
  </si>
  <si>
    <t>4mhetz</t>
  </si>
  <si>
    <t xml:space="preserve">4-Methyl-5-(2-hydroxyethyl)-thiazole </t>
  </si>
  <si>
    <t>aacald</t>
  </si>
  <si>
    <t xml:space="preserve">Aminoacetaldehyde </t>
  </si>
  <si>
    <t>aconm</t>
  </si>
  <si>
    <t xml:space="preserve">E-3-carboxy-2-pentenedioate 6-methyl ester </t>
  </si>
  <si>
    <t>acon-T</t>
  </si>
  <si>
    <t xml:space="preserve">T-trans-Aconitate </t>
  </si>
  <si>
    <t>amob</t>
  </si>
  <si>
    <t xml:space="preserve">S-Adenosyl-4-methylthio-2-oxobutanoate </t>
  </si>
  <si>
    <t>ap4a</t>
  </si>
  <si>
    <t xml:space="preserve">P1,P4-Bis(5'-adenosyl) tetraphosphate </t>
  </si>
  <si>
    <t>ap5a</t>
  </si>
  <si>
    <t xml:space="preserve">P1,P5-Bis(5'-adenosyl) pentaphosphate </t>
  </si>
  <si>
    <t>apg_EC</t>
  </si>
  <si>
    <t xml:space="preserve">acyl phosphatidylglycerol (E.coli) </t>
  </si>
  <si>
    <t>apoACP</t>
  </si>
  <si>
    <t xml:space="preserve">apoprotein [acyl carrier protein] </t>
  </si>
  <si>
    <t>arbt6p</t>
  </si>
  <si>
    <t xml:space="preserve">Arbutin 6-phosphate </t>
  </si>
  <si>
    <t>bbtcoa</t>
  </si>
  <si>
    <t xml:space="preserve">gamma-butyrobetainyl-CoA </t>
  </si>
  <si>
    <t>betald</t>
  </si>
  <si>
    <t xml:space="preserve">Betaine aldehyde </t>
  </si>
  <si>
    <t>btnso</t>
  </si>
  <si>
    <t xml:space="preserve">d-biotin d-sulfoxide </t>
  </si>
  <si>
    <t>camp</t>
  </si>
  <si>
    <t xml:space="preserve">cAMP </t>
  </si>
  <si>
    <t>cbi</t>
  </si>
  <si>
    <t xml:space="preserve">Cobinamide </t>
  </si>
  <si>
    <t>cinnm</t>
  </si>
  <si>
    <t xml:space="preserve">trans-Cinnamate </t>
  </si>
  <si>
    <t xml:space="preserve">Cardiolipin (Ecoli) </t>
  </si>
  <si>
    <t>ctbt</t>
  </si>
  <si>
    <t xml:space="preserve">crotonobetaine </t>
  </si>
  <si>
    <t>cyan</t>
  </si>
  <si>
    <t xml:space="preserve">Hydrogen cyanide </t>
  </si>
  <si>
    <t>dmbzid</t>
  </si>
  <si>
    <t xml:space="preserve">5,6-Dimethylbenzimidazole </t>
  </si>
  <si>
    <t>dms</t>
  </si>
  <si>
    <t xml:space="preserve">Dimethyl sulfide </t>
  </si>
  <si>
    <t>dmso</t>
  </si>
  <si>
    <t xml:space="preserve">Dimethyl sulfoxide </t>
  </si>
  <si>
    <t>dtdprmn</t>
  </si>
  <si>
    <t xml:space="preserve">dTDP-L-rhamnose </t>
  </si>
  <si>
    <t>dxyl</t>
  </si>
  <si>
    <t xml:space="preserve">1-deoxy-D-xylulose </t>
  </si>
  <si>
    <t>eca_EC</t>
  </si>
  <si>
    <t xml:space="preserve">Enterobacterial common antigen polysaccharide (Ecoli) </t>
  </si>
  <si>
    <t>enter</t>
  </si>
  <si>
    <t xml:space="preserve">Enterochelin </t>
  </si>
  <si>
    <t>g3pi</t>
  </si>
  <si>
    <t xml:space="preserve">sn-Glycero-3-phospho-1-inositol </t>
  </si>
  <si>
    <t>g3ps</t>
  </si>
  <si>
    <t xml:space="preserve">Glycerophosphoserine </t>
  </si>
  <si>
    <t>gdpfuc</t>
  </si>
  <si>
    <t xml:space="preserve">GDP-L-fucose </t>
  </si>
  <si>
    <t>gp4g</t>
  </si>
  <si>
    <t xml:space="preserve">P1,P4-Bis(5'-guanosyl) tetraphosphate </t>
  </si>
  <si>
    <t>gthox</t>
  </si>
  <si>
    <t xml:space="preserve">Oxidized glutathione </t>
  </si>
  <si>
    <t>hemeO</t>
  </si>
  <si>
    <t xml:space="preserve">Heme O </t>
  </si>
  <si>
    <t>hmfurn</t>
  </si>
  <si>
    <t xml:space="preserve">4-hydroxy-5-methyl-3(2H)-furanone </t>
  </si>
  <si>
    <t>hqn</t>
  </si>
  <si>
    <t>PEPT is an abbreviation for a generic peptide, not a specific metabolite with a molecular formula</t>
  </si>
  <si>
    <t>Enzyme has two different transport reactions for the same metabolite, energy source is not well defined (TC-DB) so this reaction was removed</t>
  </si>
  <si>
    <r>
      <t>CycA</t>
    </r>
    <r>
      <rPr>
        <sz val="10"/>
        <rFont val="Arial"/>
        <family val="2"/>
      </rPr>
      <t xml:space="preserve"> is a proton symporter for D-alanine, D-serine, and glycine and those reactions are already assigned to </t>
    </r>
    <r>
      <rPr>
        <i/>
        <sz val="10"/>
        <rFont val="Arial"/>
        <family val="2"/>
      </rPr>
      <t>cycA</t>
    </r>
    <r>
      <rPr>
        <sz val="10"/>
        <rFont val="Arial"/>
        <family val="2"/>
      </rPr>
      <t>.</t>
    </r>
  </si>
  <si>
    <r>
      <t>CycA</t>
    </r>
    <r>
      <rPr>
        <sz val="10"/>
        <rFont val="Arial"/>
        <family val="2"/>
      </rPr>
      <t xml:space="preserve"> is a proton symporter for D-alanine, D-serine, and glycine and those reactions are already assigned to </t>
    </r>
    <r>
      <rPr>
        <i/>
        <sz val="10"/>
        <rFont val="Arial"/>
        <family val="2"/>
      </rPr>
      <t>cycA</t>
    </r>
    <r>
      <rPr>
        <sz val="10"/>
        <rFont val="Arial"/>
        <family val="2"/>
      </rPr>
      <t>.  proVWX is a glycine betaine, proline transporter it doesn't transport glycine</t>
    </r>
  </si>
  <si>
    <t>Reaction was repeated in the model for the same genes, really dcuA and dcuB are two different transporters and the transport reactions associated with them was also changed</t>
  </si>
  <si>
    <t>Could find no supporting evidence for this reaction</t>
  </si>
  <si>
    <r>
      <t>b</t>
    </r>
    <r>
      <rPr>
        <sz val="10"/>
        <rFont val="Arial"/>
        <family val="2"/>
      </rPr>
      <t xml:space="preserve">-D-glucose 6-phosphate and </t>
    </r>
    <r>
      <rPr>
        <sz val="10"/>
        <rFont val="Symbol"/>
        <family val="1"/>
      </rPr>
      <t>a</t>
    </r>
    <r>
      <rPr>
        <sz val="10"/>
        <rFont val="Arial"/>
        <family val="2"/>
      </rPr>
      <t xml:space="preserve">-D-glucose 6-phosphate were treated as the same metabolite in the new model since </t>
    </r>
    <r>
      <rPr>
        <sz val="10"/>
        <rFont val="Symbol"/>
        <family val="1"/>
      </rPr>
      <t>a</t>
    </r>
    <r>
      <rPr>
        <sz val="10"/>
        <rFont val="Times New Roman"/>
        <family val="1"/>
      </rPr>
      <t xml:space="preserve"> </t>
    </r>
    <r>
      <rPr>
        <sz val="10"/>
        <rFont val="Arial"/>
        <family val="2"/>
      </rPr>
      <t>and</t>
    </r>
    <r>
      <rPr>
        <sz val="10"/>
        <rFont val="Times New Roman"/>
        <family val="1"/>
      </rPr>
      <t xml:space="preserve"> </t>
    </r>
    <r>
      <rPr>
        <sz val="10"/>
        <rFont val="Symbol"/>
        <family val="1"/>
      </rPr>
      <t>b</t>
    </r>
    <r>
      <rPr>
        <sz val="10"/>
        <rFont val="Arial"/>
        <family val="2"/>
      </rPr>
      <t xml:space="preserve"> forms can interchange in aqueous solution</t>
    </r>
    <r>
      <rPr>
        <sz val="10"/>
        <rFont val="Times New Roman"/>
        <family val="1"/>
      </rPr>
      <t>s</t>
    </r>
  </si>
  <si>
    <r>
      <t>b</t>
    </r>
    <r>
      <rPr>
        <sz val="10"/>
        <rFont val="Arial"/>
        <family val="2"/>
      </rPr>
      <t xml:space="preserve">-D-glucose and </t>
    </r>
    <r>
      <rPr>
        <sz val="10"/>
        <rFont val="Symbol"/>
        <family val="1"/>
      </rPr>
      <t>a</t>
    </r>
    <r>
      <rPr>
        <sz val="10"/>
        <rFont val="Arial"/>
        <family val="2"/>
      </rPr>
      <t xml:space="preserve">-D-glucose were treated as the same metabolite in the new model since </t>
    </r>
    <r>
      <rPr>
        <sz val="10"/>
        <rFont val="Symbol"/>
        <family val="1"/>
      </rPr>
      <t>a</t>
    </r>
    <r>
      <rPr>
        <sz val="10"/>
        <rFont val="Times New Roman"/>
        <family val="1"/>
      </rPr>
      <t xml:space="preserve"> </t>
    </r>
    <r>
      <rPr>
        <sz val="10"/>
        <rFont val="Arial"/>
        <family val="2"/>
      </rPr>
      <t>and</t>
    </r>
    <r>
      <rPr>
        <sz val="10"/>
        <rFont val="Times New Roman"/>
        <family val="1"/>
      </rPr>
      <t xml:space="preserve"> </t>
    </r>
    <r>
      <rPr>
        <sz val="10"/>
        <rFont val="Symbol"/>
        <family val="1"/>
      </rPr>
      <t>b</t>
    </r>
    <r>
      <rPr>
        <sz val="10"/>
        <rFont val="Arial"/>
        <family val="2"/>
      </rPr>
      <t xml:space="preserve"> forms can interchange in aqueous solution</t>
    </r>
    <r>
      <rPr>
        <sz val="10"/>
        <rFont val="Times New Roman"/>
        <family val="1"/>
      </rPr>
      <t>s</t>
    </r>
  </si>
  <si>
    <r>
      <t xml:space="preserve">Should really be 2A3O + COA </t>
    </r>
    <r>
      <rPr>
        <sz val="10"/>
        <rFont val="Symbol"/>
        <family val="1"/>
      </rPr>
      <t>®</t>
    </r>
    <r>
      <rPr>
        <sz val="10"/>
        <rFont val="Arial"/>
        <family val="2"/>
      </rPr>
      <t xml:space="preserve"> ACCOA + GLY, but this reaction is already in the model for this gene</t>
    </r>
  </si>
  <si>
    <r>
      <t xml:space="preserve">Should really be THR + NAD </t>
    </r>
    <r>
      <rPr>
        <sz val="10"/>
        <rFont val="Symbol"/>
        <family val="1"/>
      </rPr>
      <t>®</t>
    </r>
    <r>
      <rPr>
        <sz val="10"/>
        <rFont val="Arial"/>
        <family val="2"/>
      </rPr>
      <t xml:space="preserve"> 2A3O + NADH, but this reaction is already in the model for this gene</t>
    </r>
  </si>
  <si>
    <t>An article indicates that this enzyme does not act upon putrescine (Roh JH, et al. Biosci Biotechnol Biochem 1994 Sep;58(9):1652-6 [Pubmed ID 7765483] )</t>
  </si>
  <si>
    <t>Truniger V, Boos W.:  Mapping and cloning of gldA, the structural gene of the Escherichia coli glycerol dehydrogenase.. J Bacteriol 1994, 176:1796-1800</t>
  </si>
  <si>
    <t>Unden G, Bongaerts J.:  Alternative respiratory pathways of Escherichia coli: energetics and transcriptional regulation in response to electron acceptors.. Biochim Biophys Acta 1997, 1320:217-234</t>
  </si>
  <si>
    <t>van der Rest ME, Frank C, Molenaar D.:  Functions of the membrane-associated and cytoplasmic malate dehydrogenases in the citric acid cycle of Escherichia coli.. J Bacteriol 2000, 182:6892-6899</t>
  </si>
  <si>
    <t>Veres Z, Kim IY, Scholz TD, Stadtman TC.:  Selenophosphate synthetase. Enzyme properties and catalytic reaction.. J Biol Chem 1994, 269:10597-10603</t>
  </si>
  <si>
    <t>Walt A, Kahn ML.:  The fixA and fixB genes are necessary for anaerobic carnitine reduction in Escherichia coli.. J Bacteriol 2002, 184:4044-4047</t>
  </si>
  <si>
    <t>Wei J, Leyh TS:  Isomerization couples chemistry in the ATP sulfurylase-GTPase system. Biochemistry 1999, 38:6311-6316</t>
  </si>
  <si>
    <t>Winzer K, Hardie KR, Burgess N, Doherty N, Kirke D, Holden MT, Linforth R, Cornell KA, Taylor AJ, Hill PJ, Williams P.:  LuxS: its role in central metabolism and the in vitro synthesis of 4-hydroxy-5-methyl-3(2H)-furanone.. Microbiology 2002, 148:909-922</t>
  </si>
  <si>
    <t>Wungsintaweekul J, Herz S, Hecht S, Eisenreich W, Feicht R, Rohdich F, Bacher A, Zenk MH.:  Phosphorylation of 1-deoxy-D-xylulose by D-xylulokinase of Escherichia coli.. Eur J Biochem 2001, 268:310-316</t>
  </si>
  <si>
    <t>Wurgler SM, Richardson CC:  DNA binding properties of the deoxyguanosine triphosphate triphosphohydrolase of Escherichia coli. J Biol Chem 1993, 268:20046-20054</t>
  </si>
  <si>
    <t>Yang Y, Tsui HC, Man TK, Winkler ME.:  Identification and function of the pdxY gene, which encodes a novel pyridoxal kinase involved in the salvage pathway of pyridoxal 5'-phosphate biosynthesis in Escherichia coli K-12.. J Bacteriol 1998, 180:1814-1821</t>
  </si>
  <si>
    <t>Yanofsky C, Horn V, Gollnick P.:  Physiological studies of tryptophan transport and tryptophanase operon induction in Escherichia coli.. J Bacteriol 1991, 173:6009-6017</t>
  </si>
  <si>
    <t>Yew WS, Gerlt JA:  Utilization of L-ascorbate by Escherichia coli K-12: assignments of functions to products of the yjf-sga and yia-sgb operons. J Bacteriol 2002, 184:302-306</t>
  </si>
  <si>
    <t>Yum DY, Lee BY, Hahm DH, Pan JG:  The yiaE gene, located at 80.1 minutes on the Escherichia coli chromosome, encodes a 2-ketoaldonate reductase. J Bacteriol 1998, 180:5984-5988</t>
  </si>
  <si>
    <t>Yum DY, Lee BY, Pan JG:  Identification of the yqhE and yafB genes encoding two 2, 5-diketo-D-gluconate reductases in Escherichia coli. Appl Environ Microbiol 1999, 65:3341-3346</t>
  </si>
  <si>
    <t>Zhang J, Inouye M.:  MazG, a nucleoside triphosphate pyrophosphohydrolase, interacts with Era, an essential GTPase in Escherichia coli.. J Bacteriol 2002, 184:5323-5329</t>
  </si>
  <si>
    <t>Zhao G, Winkler ME:  Kinetic limitation and cellular amount of pyridoxine (pyridoxamine) 5'-phosphate oxidase of Escherichia coli K-12. J Bacteriol 1995, 177:883-891</t>
  </si>
  <si>
    <t>Zhu Y, Lin EC.:  L-1,2-propanediol exits more rapidly than L-lactaldehyde from Escherichia coli.. J Bacteriol 1989, 171:862-867</t>
  </si>
  <si>
    <t>Zientz E, Six S, Unden G.:  Identification of a third secondary carrier (DcuC) for anaerobic C4-dicarboxylate transport in Escherichia coli: roles of the three Dcu carriers in uptake and exchange.. J Bacteriol 1996, 178:7241-7247</t>
  </si>
  <si>
    <t>succinate-semialdehyde dehydrogenase</t>
  </si>
  <si>
    <t>APRAUR</t>
  </si>
  <si>
    <t>5-amino-6-(5-phosphoribosylamino)uracil reductase</t>
  </si>
  <si>
    <t>[c]5apru + h + nadph --&gt; 5aprbu + nadp</t>
  </si>
  <si>
    <t>EC-1.1.1.193</t>
  </si>
  <si>
    <t>GTPCII2</t>
  </si>
  <si>
    <t>GTP cyclohydrolase II (25drapp)</t>
  </si>
  <si>
    <t>[c]gtp + (3) h2o --&gt; 25drapp + for + (2) h + ppi</t>
  </si>
  <si>
    <t>SUCBZS</t>
  </si>
  <si>
    <t>O-succinylbenzoate-CoA synthase</t>
  </si>
  <si>
    <t>[c]2shchc --&gt; h2o + sucbz</t>
  </si>
  <si>
    <t>SUCBZL</t>
  </si>
  <si>
    <t>o-succinylbenzoate-CoA ligase</t>
  </si>
  <si>
    <t>[c]atp + coa + sucbz --&gt; amp + ppi + sbzcoa</t>
  </si>
  <si>
    <t>EC-6.2.1.26</t>
  </si>
  <si>
    <t>[c]h2o + ichor --&gt; 23ddhb + pyr</t>
  </si>
  <si>
    <t>EC-3.3.2.1</t>
  </si>
  <si>
    <t>AMMQT8_2</t>
  </si>
  <si>
    <t>S-adenosylmethione:2-demethylmenaquinone methyltransferase</t>
  </si>
  <si>
    <t>[c]2dmmq8 + amet --&gt; ahcys + h + mqn8</t>
  </si>
  <si>
    <t>DHBD</t>
  </si>
  <si>
    <t>1,4-dihydroxy-2-naphthoate octaprenyltransferase</t>
  </si>
  <si>
    <t>[c]dhna + octdp --&gt; 2dmmq8 + co2 + h + ppi</t>
  </si>
  <si>
    <t>ICHORT</t>
  </si>
  <si>
    <t>isochorismatase</t>
  </si>
  <si>
    <t>2,3-dihydroxybenzoate adenylate synthase</t>
  </si>
  <si>
    <t>[c]23dhb + atp &lt;==&gt; 23dhba + ppi</t>
  </si>
  <si>
    <t>EC-2.7.7.58</t>
  </si>
  <si>
    <t>pyrimidine phosphatase</t>
  </si>
  <si>
    <t>[c]5aprbu + h2o --&gt; 4r5au + pi</t>
  </si>
  <si>
    <t>DB4PS</t>
  </si>
  <si>
    <t>RBFSb</t>
  </si>
  <si>
    <t>[c](2) dmlz --&gt; 4r5au + ribflv</t>
  </si>
  <si>
    <t>RBFK</t>
  </si>
  <si>
    <t>riboflavin kinase</t>
  </si>
  <si>
    <t>3,4-Dihydroxy-2-butanone-4-phosphate</t>
  </si>
  <si>
    <t>[c]ru5p-D --&gt; db4p + for + h</t>
  </si>
  <si>
    <t>RBFSa</t>
  </si>
  <si>
    <t>riboflavin synthase</t>
  </si>
  <si>
    <t>[c]4r5au + db4p --&gt; dmlz + (2) h2o + pi</t>
  </si>
  <si>
    <t>EC-2.5.1.9</t>
  </si>
  <si>
    <t>[c]atp + ribflv --&gt; adp + fmn + h</t>
  </si>
  <si>
    <t>EC-2.7.1.26</t>
  </si>
  <si>
    <t>FMNAT</t>
  </si>
  <si>
    <t>FMN adenylyltransferase</t>
  </si>
  <si>
    <t>[c]atp + fmn + h --&gt; fad + ppi</t>
  </si>
  <si>
    <t>EC-2.7.7.2</t>
  </si>
  <si>
    <t>DNTPPA</t>
  </si>
  <si>
    <t>Dihydroneopterin triphosphate pyrophosphatase</t>
  </si>
  <si>
    <t>[c]ahdt + h2o --&gt; dhpmp + h + ppi</t>
  </si>
  <si>
    <t>DNMPPA</t>
  </si>
  <si>
    <t>[c]dhpmp + h2o --&gt; dhnpt + pi</t>
  </si>
  <si>
    <t>PGSA_EC</t>
  </si>
  <si>
    <t>Phosphatidylglycerol synthase (Ecoli)</t>
  </si>
  <si>
    <t>[c](0.02) cdpdag1 + glyc3p &lt;==&gt; cmp + h + (0.02) pgp_EC</t>
  </si>
  <si>
    <t>EC-2.7.8.5</t>
  </si>
  <si>
    <t>PGPP_EC</t>
  </si>
  <si>
    <t>Phosphatidylglycerol phosphate phosphatase (Ecoli)</t>
  </si>
  <si>
    <t>[c]h2o + (0.02) pgp_EC --&gt; (0.02) pg_EC + pi</t>
  </si>
  <si>
    <t>EC-3.1.3.27</t>
  </si>
  <si>
    <t>ACKr</t>
  </si>
  <si>
    <t>acetate kinase</t>
  </si>
  <si>
    <t>[c]ac + atp &lt;==&gt; actp + adp</t>
  </si>
  <si>
    <t>Pyruvate metabolism</t>
  </si>
  <si>
    <t>EC-2.7.2.1</t>
  </si>
  <si>
    <t>PTAr</t>
  </si>
  <si>
    <t>phosphotransacetylase</t>
  </si>
  <si>
    <t>[c]accoa + pi &lt;==&gt; actp + coa</t>
  </si>
  <si>
    <t>EC-2.3.1.8</t>
  </si>
  <si>
    <t>PRMICIi</t>
  </si>
  <si>
    <t>1-(5-phosphoribosyl)-5-[(5-phosphoribosylamino)methylideneamino)imidazole-4-carboxamide isomerase (irreversible)</t>
  </si>
  <si>
    <t>[c]prfp --&gt; prlp</t>
  </si>
  <si>
    <t>Histidine Metabolism</t>
  </si>
  <si>
    <t>EC-5.3.1.16</t>
  </si>
  <si>
    <t>IG3PS</t>
  </si>
  <si>
    <t>Imidazole-glycerol-3-phosphate synthase</t>
  </si>
  <si>
    <t>[c]gln-L + prlp --&gt; aicar + eig3p + glu-L + h</t>
  </si>
  <si>
    <t>IGPDH</t>
  </si>
  <si>
    <t>imidazoleglycerol-phosphate dehydratase</t>
  </si>
  <si>
    <t>[c]eig3p --&gt; h2o + imacp</t>
  </si>
  <si>
    <t>EC-4.2.1.19</t>
  </si>
  <si>
    <t>HISTP</t>
  </si>
  <si>
    <t>histidinol-phosphatase</t>
  </si>
  <si>
    <t>[c]h2o + hisp --&gt; histd + pi</t>
  </si>
  <si>
    <t>EC-3.1.3.15</t>
  </si>
  <si>
    <t>HSTPT</t>
  </si>
  <si>
    <t>histidinol-phosphate transaminase</t>
  </si>
  <si>
    <t>[c]glu-L + imacp --&gt; akg + hisp</t>
  </si>
  <si>
    <t>EC-2.6.1.9</t>
  </si>
  <si>
    <t>HISTD</t>
  </si>
  <si>
    <t>histidinol dehydrogenase</t>
  </si>
  <si>
    <t>[c]h2o + histd + (2) nad --&gt; (3) h + his-L + (2) nadh</t>
  </si>
  <si>
    <t>EC-1.1.1.23</t>
  </si>
  <si>
    <t>PGCD</t>
  </si>
  <si>
    <t>phosphoglycerate dehydrogenase</t>
  </si>
  <si>
    <t>[c]3pg + nad --&gt; 3php + h + nadh</t>
  </si>
  <si>
    <t>Glycine and Serine Metabolism</t>
  </si>
  <si>
    <t>EC-1.1.1.95</t>
  </si>
  <si>
    <t>PSP_L</t>
  </si>
  <si>
    <t>phosphoserine phosphatase (L-serine)</t>
  </si>
  <si>
    <t>[c]h2o + pser-L --&gt; pi + ser-L</t>
  </si>
  <si>
    <t>EC-3.1.3.3</t>
  </si>
  <si>
    <t>GLYATi</t>
  </si>
  <si>
    <t>glycine C-acetyltransferase (irreversible)</t>
  </si>
  <si>
    <t>[c]2aobut + coa --&gt; accoa + gly</t>
  </si>
  <si>
    <t>EC-2.3.1.29</t>
  </si>
  <si>
    <t>GHMT2</t>
  </si>
  <si>
    <t>glycine hydroxymethyltransferase</t>
  </si>
  <si>
    <t>[c]ser-L + thf --&gt; gly + h2o + mlthf</t>
  </si>
  <si>
    <t>EC-2.1.2.1</t>
  </si>
  <si>
    <t>THRD</t>
  </si>
  <si>
    <t>L-threonine dehydrogenase</t>
  </si>
  <si>
    <t>[c]nad + thr-L --&gt; 2aobut + h + nadh</t>
  </si>
  <si>
    <t>EC-1.1.1.103</t>
  </si>
  <si>
    <t>ADSK</t>
  </si>
  <si>
    <t>adenylyl-sulfate kinase</t>
  </si>
  <si>
    <t>[c]aps + atp --&gt; adp + h + paps</t>
  </si>
  <si>
    <t>Cysteine Metabolism</t>
  </si>
  <si>
    <t>EC-2.7.1.25</t>
  </si>
  <si>
    <t>PAPSR</t>
  </si>
  <si>
    <t>phosphoadenylyl-sulfate reductase (thioredoxin)</t>
  </si>
  <si>
    <t>[c]paps + trdrd --&gt; (2) h + pap + so3 + trdox</t>
  </si>
  <si>
    <t>EC-1.8.4.8</t>
  </si>
  <si>
    <t>SULR</t>
  </si>
  <si>
    <t>sulfite reductase (NADPH2)</t>
  </si>
  <si>
    <t>[c](3) h2o + h2s + (3) nadp &lt;==&gt; (5) h + (3) nadph + so3</t>
  </si>
  <si>
    <t>EC-1.8.2.2</t>
  </si>
  <si>
    <t>SERAT</t>
  </si>
  <si>
    <t>serine O-acetyltransferase</t>
  </si>
  <si>
    <t>[c]accoa + ser-L &lt;==&gt; acser + coa</t>
  </si>
  <si>
    <t>EC-2.3.1.30</t>
  </si>
  <si>
    <t>CYSS</t>
  </si>
  <si>
    <t>cysteine synthase</t>
  </si>
  <si>
    <t>[c]acser + h2s --&gt; ac + cys-L + h</t>
  </si>
  <si>
    <t>EC-4.2.99.8</t>
  </si>
  <si>
    <t>BPNT</t>
  </si>
  <si>
    <t>3',5'-bisphosphate nucleotidase</t>
  </si>
  <si>
    <t>[c]h2o + pap --&gt; amp + pi</t>
  </si>
  <si>
    <t>EC-3.1.3.7</t>
  </si>
  <si>
    <t>ASPK</t>
  </si>
  <si>
    <t>aspartate kinase</t>
  </si>
  <si>
    <t>[c]asp-L + atp &lt;==&gt; 4pasp + adp</t>
  </si>
  <si>
    <t>Threonine and Lysine Metabolism</t>
  </si>
  <si>
    <t>EC-2.7.2.4</t>
  </si>
  <si>
    <t>ASAD</t>
  </si>
  <si>
    <t>aspartate-semialdehyde dehydrogenase</t>
  </si>
  <si>
    <t>[c]aspsa + nadp + pi &lt;==&gt; 4pasp + h + nadph</t>
  </si>
  <si>
    <t>EC-1.2.1.11</t>
  </si>
  <si>
    <t>HSDy</t>
  </si>
  <si>
    <t>homoserine dehydrogenase (NADPH)</t>
  </si>
  <si>
    <t>[c]hom-L + nadp &lt;==&gt; aspsa + h + nadph</t>
  </si>
  <si>
    <t>EC-1.1.1.3</t>
  </si>
  <si>
    <t>HSK</t>
  </si>
  <si>
    <t>homoserine kinase</t>
  </si>
  <si>
    <t>[c]atp + hom-L --&gt; adp + h + phom</t>
  </si>
  <si>
    <t>EC-2.7.1.39</t>
  </si>
  <si>
    <t>THRS</t>
  </si>
  <si>
    <t>threonine synthase</t>
  </si>
  <si>
    <t>[c]h2o + phom --&gt; pi + thr-L</t>
  </si>
  <si>
    <t>EC-4.2.3.1</t>
  </si>
  <si>
    <t>DHDPRy</t>
  </si>
  <si>
    <t>dihydrodipicolinate reductase (NADPH)</t>
  </si>
  <si>
    <t>[c]23dhdp + h + nadph --&gt; nadp + thdp</t>
  </si>
  <si>
    <t>EC-1.3.1.26</t>
  </si>
  <si>
    <t>THDPS</t>
  </si>
  <si>
    <t>tetrahydropicolinate succinylase</t>
  </si>
  <si>
    <t>[c]h2o + succoa + thdp --&gt; coa + sl2a6o</t>
  </si>
  <si>
    <t>EC-2.3.1.117</t>
  </si>
  <si>
    <t>SDPTA</t>
  </si>
  <si>
    <t>succinyldiaminopimelate transaminase</t>
  </si>
  <si>
    <t>[c]akg + sl26da &lt;==&gt; glu-L + sl2a6o</t>
  </si>
  <si>
    <t>EC-2.6.1.17</t>
  </si>
  <si>
    <t>diaminopimelate epimerase</t>
  </si>
  <si>
    <t>[c]26dap-LL &lt;==&gt; 26dap-M</t>
  </si>
  <si>
    <t>EC-5.1.1.7</t>
  </si>
  <si>
    <t>DAPDC</t>
  </si>
  <si>
    <t>diaminopimelate decarboxylase</t>
  </si>
  <si>
    <t>[c]26dap-M + h --&gt; co2 + lys-L</t>
  </si>
  <si>
    <t>EC-4.1.1.20</t>
  </si>
  <si>
    <t>LYSDC</t>
  </si>
  <si>
    <t>lysine decarboxylase</t>
  </si>
  <si>
    <t>[c]h + lys-L --&gt; 15dap + co2</t>
  </si>
  <si>
    <t>EC-4.1.1.18</t>
  </si>
  <si>
    <t>HSST</t>
  </si>
  <si>
    <t>homoserine O-succinyltransferase</t>
  </si>
  <si>
    <t>[c]hom-L + succoa --&gt; coa + suchms</t>
  </si>
  <si>
    <t>Methionine Metabolism</t>
  </si>
  <si>
    <t>EC-2.3.1.46</t>
  </si>
  <si>
    <t>SHSL1</t>
  </si>
  <si>
    <t>O-succinylhomoserine lyase (L-cysteine)</t>
  </si>
  <si>
    <t>[c]cys-L + suchms --&gt; cyst-L + h + succ</t>
  </si>
  <si>
    <t>EC-4.2.99.9</t>
  </si>
  <si>
    <t>CYSTL</t>
  </si>
  <si>
    <t>cystathionine b-lyase</t>
  </si>
  <si>
    <t>[c]cyst-L + h2o --&gt; hcys-L + nh4 + pyr</t>
  </si>
  <si>
    <t>EC-4.4.1.8</t>
  </si>
  <si>
    <t>METS</t>
  </si>
  <si>
    <t>methionine synthase</t>
  </si>
  <si>
    <t>[c]5mthf + hcys-L --&gt; met-L + thf</t>
  </si>
  <si>
    <t>EC-2.1.1.13</t>
  </si>
  <si>
    <t>METAT</t>
  </si>
  <si>
    <t>methionine adenosyltransferase</t>
  </si>
  <si>
    <t>[c]atp + h2o + met-L --&gt; amet + pi + ppi</t>
  </si>
  <si>
    <t>EC-2.5.1.6</t>
  </si>
  <si>
    <t>AHC</t>
  </si>
  <si>
    <t>adenosylhomocysteinase</t>
  </si>
  <si>
    <t>[c]ahcys + h2o &lt;==&gt; adn + hcys-L</t>
  </si>
  <si>
    <t>EC-3.3.1.1</t>
  </si>
  <si>
    <t>PTRCTA</t>
  </si>
  <si>
    <t>Putrescine Transaminase</t>
  </si>
  <si>
    <t>[c]akg + ptrc --&gt; 4abutn + glu-L</t>
  </si>
  <si>
    <t>Arginine and Proline Metabolism</t>
  </si>
  <si>
    <t>DAAD</t>
  </si>
  <si>
    <t>[c]ala-D + fad + h2o --&gt; fadh2 + nh4 + pyr</t>
  </si>
  <si>
    <t>Alanine and aspartate metabolism</t>
  </si>
  <si>
    <t>EC-1.4.99.1</t>
  </si>
  <si>
    <t>SSALx</t>
  </si>
  <si>
    <t>succinate-semialdehyde dehydrogenase (NAD)</t>
  </si>
  <si>
    <t>[c]h2o + nad + sucsal --&gt; (2) h + nadh + succ</t>
  </si>
  <si>
    <t>EC-1.2.1.16</t>
  </si>
  <si>
    <t>ABUTD</t>
  </si>
  <si>
    <t>[c]4abutn + h2o + nad --&gt; 4abut + (2) h + nadh</t>
  </si>
  <si>
    <t>EC-1.2.1.19</t>
  </si>
  <si>
    <t>ABTA</t>
  </si>
  <si>
    <t>4-aminobutyrate transaminase</t>
  </si>
  <si>
    <t>[c]4abut + akg --&gt; glu-L + sucsal</t>
  </si>
  <si>
    <t>EC-2.6.1.19</t>
  </si>
  <si>
    <t>SSALy</t>
  </si>
  <si>
    <t>succinate-semialdehyde dehydrogenase (NADP)</t>
  </si>
  <si>
    <t>[c]h2o + nadp + sucsal --&gt; (2) h + nadph + succ</t>
  </si>
  <si>
    <t>ASPT</t>
  </si>
  <si>
    <t>L-aspartase</t>
  </si>
  <si>
    <t>[c]asp-L --&gt; fum + nh4</t>
  </si>
  <si>
    <t>EC-4.3.1.1</t>
  </si>
  <si>
    <t>TRPAS1</t>
  </si>
  <si>
    <t>Tryptophanase (L-cysteine)</t>
  </si>
  <si>
    <t>[c]cys-L + h2o --&gt; h2s + nh4 + pyr</t>
  </si>
  <si>
    <t>EC-4.1.99.1</t>
  </si>
  <si>
    <t>GLUDC</t>
  </si>
  <si>
    <t>Glutamate Decarboxylase</t>
  </si>
  <si>
    <t>[c]glu-L + h --&gt; 4abut + co2</t>
  </si>
  <si>
    <t>Glutamate metabolism</t>
  </si>
  <si>
    <t>EC-4.1.1.15</t>
  </si>
  <si>
    <t>SERD_L</t>
  </si>
  <si>
    <t>L-serine deaminase</t>
  </si>
  <si>
    <t>[c]ser-L --&gt; nh4 + pyr</t>
  </si>
  <si>
    <t>EC-1.1.1.169</t>
  </si>
  <si>
    <t>ASP1DC</t>
  </si>
  <si>
    <t>aspartate 1-decarboxylase</t>
  </si>
  <si>
    <t>[c]asp-L + h --&gt; ala-B + co2</t>
  </si>
  <si>
    <t>EC-4.1.1.11</t>
  </si>
  <si>
    <t>PNTK</t>
  </si>
  <si>
    <t>pantothenate kinase</t>
  </si>
  <si>
    <t>Phenylpyruvate</t>
  </si>
  <si>
    <t>Phosphate</t>
  </si>
  <si>
    <t>Propionate</t>
  </si>
  <si>
    <t>Propanoyl phosphate</t>
  </si>
  <si>
    <t>Prephenate</t>
  </si>
  <si>
    <t>Diphosphate</t>
  </si>
  <si>
    <t>Inorganic triphosphate</t>
  </si>
  <si>
    <t>Phenylpropanoate</t>
  </si>
  <si>
    <t>5-Phospho-alpha-D-ribose 1-diphosphate</t>
  </si>
  <si>
    <t>Pyruvate</t>
  </si>
  <si>
    <t>EC-1.2.1.10</t>
  </si>
  <si>
    <t>HKNDDH</t>
  </si>
  <si>
    <t>2-hydroxy-6-ketonona-2,4-dienedioic acid hydrolase</t>
  </si>
  <si>
    <t>[c]h2o + hkndd --&gt; (2) h + op4en + succ</t>
  </si>
  <si>
    <t>HKNTDH</t>
  </si>
  <si>
    <t>2-hydroxy-6-ketononotrienedioate hydrolase</t>
  </si>
  <si>
    <t>[c]h2o + hkntd --&gt; fum + (2) h + op4en</t>
  </si>
  <si>
    <t>OP4ENH</t>
  </si>
  <si>
    <t>2-oxopent-4-enoate hydratase</t>
  </si>
  <si>
    <t>[c]2dmmql8 + fum --&gt; 2dmmq8 + succ</t>
  </si>
  <si>
    <t>NADH5</t>
  </si>
  <si>
    <t>NADH dehydrogenase (ubiquinone-8 )</t>
  </si>
  <si>
    <t>[c]h + nadh + q8 --&gt; nad + q8h2</t>
  </si>
  <si>
    <t>Oxidative phosphorylation</t>
  </si>
  <si>
    <t>EC-1.6.5.3</t>
  </si>
  <si>
    <t>NADH6</t>
  </si>
  <si>
    <t>NADH dehydrogenase (ubiquinone-8 &amp; 3.5 protons)</t>
  </si>
  <si>
    <t>(4.5) h[c] + nadh[c] + q8[c] --&gt; (3.5) h[e] + nad[c] + q8h2[c]</t>
  </si>
  <si>
    <t>FDH2</t>
  </si>
  <si>
    <t>formate dehydrogenase (quinone-8: 2 protons)</t>
  </si>
  <si>
    <t>for[c] + (3) h[c] + q8[c] --&gt; co2[c] + (2) h[e] + q8h2[c]</t>
  </si>
  <si>
    <t>EC-1.2.2.1</t>
  </si>
  <si>
    <t>POX</t>
  </si>
  <si>
    <t>pyruvate oxidase</t>
  </si>
  <si>
    <t>[c]h2o + pyr + q8 --&gt; ac + co2 + q8h2</t>
  </si>
  <si>
    <t>EC-1.2.2.2</t>
  </si>
  <si>
    <t>LDH_D2</t>
  </si>
  <si>
    <t>[c]lac-D + q8 --&gt; pyr + q8h2</t>
  </si>
  <si>
    <t>EC-1.1.2.4</t>
  </si>
  <si>
    <t>CYTBO3</t>
  </si>
  <si>
    <t>cytochrome oxidase bo3 (ubiquinol-8: 2.5 protons)</t>
  </si>
  <si>
    <t>(2.5) h[c] + (0.5) o2[c] + q8h2[c] --&gt; (2.5) h[e] + h2o[c] + q8[c]</t>
  </si>
  <si>
    <t>CYTBD</t>
  </si>
  <si>
    <t>cytochrome oxidase bd (ubiquinol-8: 2 protons)</t>
  </si>
  <si>
    <t>(2) h[c] + (0.5) o2[c] + q8h2[c] --&gt; (2) h[e] + h2o[c] + q8[c]</t>
  </si>
  <si>
    <t>SUCD4</t>
  </si>
  <si>
    <t>succinate dehyrdogenase</t>
  </si>
  <si>
    <t>[c]fadh2 + q8 &lt;==&gt; fad + q8h2</t>
  </si>
  <si>
    <t>TEST_NADTRHD</t>
  </si>
  <si>
    <t>NAD transhydrogenase</t>
  </si>
  <si>
    <t>[c]nad + nadph --&gt; nadh + nadp</t>
  </si>
  <si>
    <t>THD2</t>
  </si>
  <si>
    <t>NAD(P) transhydrogenase</t>
  </si>
  <si>
    <t>(2) h[e] + nadh[c] + nadp[c] --&gt; (2) h[c] + nad[c] + nadph[c]</t>
  </si>
  <si>
    <t>EC-1.6.1.1</t>
  </si>
  <si>
    <t>TRDR</t>
  </si>
  <si>
    <t>thioredoxin reductase (NADPH)</t>
  </si>
  <si>
    <t>[c]h + nadph + trdox --&gt; nadp + trdrd</t>
  </si>
  <si>
    <t>EC-1.6.4.5</t>
  </si>
  <si>
    <t>HYD1</t>
  </si>
  <si>
    <t>Oxidized thioredoxin</t>
  </si>
  <si>
    <t>Reduced thioredoxin</t>
  </si>
  <si>
    <t>alpha,alpha'-Trehalose 6-phosphate</t>
  </si>
  <si>
    <t>tRNA (Glu)</t>
  </si>
  <si>
    <t>Thiosulfate</t>
  </si>
  <si>
    <t>tetradecanoate (n-C14:0)</t>
  </si>
  <si>
    <t>tetradecenoate (n-C14:1)</t>
  </si>
  <si>
    <t>Undecaprenyl diphosphate</t>
  </si>
  <si>
    <t>Undecaprenyl phosphate</t>
  </si>
  <si>
    <t>D-Xylulose 5-phosphate</t>
  </si>
  <si>
    <t>L-Xylulose 5-phosphate</t>
  </si>
  <si>
    <t>D-Xylose</t>
  </si>
  <si>
    <t>D-Xylulose</t>
  </si>
  <si>
    <t>(S)-Propane-1,2-diol (Extracellular)</t>
  </si>
  <si>
    <t>1,5-Diaminopentane (Extracellular)</t>
  </si>
  <si>
    <t>meso-2,6-Diaminoheptanedioate (Extracellular)</t>
  </si>
  <si>
    <t>2-Dehydro-3-deoxy-D-gluconate (Extracellular)</t>
  </si>
  <si>
    <t>3-hydroxycinnamic acid (Extracellular)</t>
  </si>
  <si>
    <t>3-(3-hydroxy-phenyl)propionate (Extracellular)</t>
  </si>
  <si>
    <t>4-Aminobutanoate (Extracellular)</t>
  </si>
  <si>
    <t>Acetate (Extracellular)</t>
  </si>
  <si>
    <t>Acetoacetate (Extracellular)</t>
  </si>
  <si>
    <t>Acetaldehyde (Extracellular)</t>
  </si>
  <si>
    <t>N-Acetyl-D-glucosamine (Extracellular)</t>
  </si>
  <si>
    <t>N-Acetyl-D-mannosamine (Extracellular)</t>
  </si>
  <si>
    <t>N-Acetylneuraminate (Extracellular)</t>
  </si>
  <si>
    <t>Adenine (Extracellular)</t>
  </si>
  <si>
    <t>Adenosine (Extracellular)</t>
  </si>
  <si>
    <t>2-Oxoglutarate (Extracellular)</t>
  </si>
  <si>
    <t>D-Alanine (Extracellular)</t>
  </si>
  <si>
    <t>L-Alanine (Extracellular)</t>
  </si>
  <si>
    <t>Allantoin (Extracellular)</t>
  </si>
  <si>
    <t>AMP (Extracellular)</t>
  </si>
  <si>
    <t>L-Arabinose (Extracellular)</t>
  </si>
  <si>
    <t>L-Arginine (Extracellular)</t>
  </si>
  <si>
    <t>L-Asparagine (Extracellular)</t>
  </si>
  <si>
    <t>L-Aspartate (Extracellular)</t>
  </si>
  <si>
    <t>Butyrate (n-C4:0) (Extracellular)</t>
  </si>
  <si>
    <t>Cob(I)alamin (Extracellular)</t>
  </si>
  <si>
    <t>Choline (Extracellular)</t>
  </si>
  <si>
    <t>Citrate (Extracellular)</t>
  </si>
  <si>
    <t>CO2 (Extracellular)</t>
  </si>
  <si>
    <t>L-Carnitine (Extracellular)</t>
  </si>
  <si>
    <t>Cytosine (Extracellular)</t>
  </si>
  <si>
    <t>Cyanate (Extracellular)</t>
  </si>
  <si>
    <t>L-Cysteine (Extracellular)</t>
  </si>
  <si>
    <t>Cytidine (Extracellular)</t>
  </si>
  <si>
    <t>Deoxyadenosine (Extracellular)</t>
  </si>
  <si>
    <t>Deoxycytidine (Extracellular)</t>
  </si>
  <si>
    <t>Deoxyguanosine (Extracellular)</t>
  </si>
  <si>
    <t>Dihydroxyacetone (Extracellular)</t>
  </si>
  <si>
    <t>Deoxyinosine (Extracellular)</t>
  </si>
  <si>
    <t>Dimethyl sulfide (Extracellular)</t>
  </si>
  <si>
    <t>Dimethyl sulfoxide (Extracellular)</t>
  </si>
  <si>
    <t>Deoxyuridine (Extracellular)</t>
  </si>
  <si>
    <t>Ethanol (Extracellular)</t>
  </si>
  <si>
    <t>Fe2+ (Extracellular)</t>
  </si>
  <si>
    <t>Formate (Extracellular)</t>
  </si>
  <si>
    <t>D-Fructose (Extracellular)</t>
  </si>
  <si>
    <t>L-Fucose 1-phosphate (Extracellular)</t>
  </si>
  <si>
    <t>L-Fucose (Extracellular)</t>
  </si>
  <si>
    <t>Fumarate (Extracellular)</t>
  </si>
  <si>
    <t>D-Glucose 6-phosphate (Extracellular)</t>
  </si>
  <si>
    <t>D-Galactose (Extracellular)</t>
  </si>
  <si>
    <t>D-Galactarate (Extracellular)</t>
  </si>
  <si>
    <t>D-Galactonate (Extracellular)</t>
  </si>
  <si>
    <t>Galactitol (Extracellular)</t>
  </si>
  <si>
    <t>D-Galacturonate (Extracellular)</t>
  </si>
  <si>
    <t>D-Glucosamine (Extracellular)</t>
  </si>
  <si>
    <t>gamma-butyrobetaine (Extracellular)</t>
  </si>
  <si>
    <t>D-Glucose (Extracellular)</t>
  </si>
  <si>
    <t>D-Gluconate (Extracellular)</t>
  </si>
  <si>
    <t>D-Glucarate (Extracellular)</t>
  </si>
  <si>
    <t>D-Glucuronate (Extracellular)</t>
  </si>
  <si>
    <t>L-Glutamine (Extracellular)</t>
  </si>
  <si>
    <t>L-Glutamate (Extracellular)</t>
  </si>
  <si>
    <t>Glycine (Extracellular)</t>
  </si>
  <si>
    <t>D-Glyceraldehyde (Extracellular)</t>
  </si>
  <si>
    <t>Glycine betaine (Extracellular)</t>
  </si>
  <si>
    <t>Glycerol (Extracellular)</t>
  </si>
  <si>
    <t>Glycerol 3-phosphate (Extracellular)</t>
  </si>
  <si>
    <t>Glycolate (Extracellular)</t>
  </si>
  <si>
    <t>Guanosine (Extracellular)</t>
  </si>
  <si>
    <t>Guanine (Extracellular)</t>
  </si>
  <si>
    <t>H+ (Extracellular)</t>
  </si>
  <si>
    <t>H2O (Extracellular)</t>
  </si>
  <si>
    <t>Hexadecanoate (n-C16:0) (Extracellular)</t>
  </si>
  <si>
    <t>L-Histidine (Extracellular)</t>
  </si>
  <si>
    <t>Hypoxanthine (Extracellular)</t>
  </si>
  <si>
    <t>L-Idonate (Extracellular)</t>
  </si>
  <si>
    <t>L-Isoleucine (Extracellular)</t>
  </si>
  <si>
    <t>Indole (Extracellular)</t>
  </si>
  <si>
    <t>Inosine (Extracellular)</t>
  </si>
  <si>
    <t>K+ (Extracellular)</t>
  </si>
  <si>
    <t>D-Lactate (Extracellular)</t>
  </si>
  <si>
    <t>L-Lactate (Extracellular)</t>
  </si>
  <si>
    <t>Lactose (Extracellular)</t>
  </si>
  <si>
    <t>L-Leucine (Extracellular)</t>
  </si>
  <si>
    <t>L-Lysine (Extracellular)</t>
  </si>
  <si>
    <t>L-Malate (Extracellular)</t>
  </si>
  <si>
    <t>Maltose (Extracellular)</t>
  </si>
  <si>
    <t>Maltohexaose (Extracellular)</t>
  </si>
  <si>
    <t>Maltopentaose (Extracellular)</t>
  </si>
  <si>
    <t>Maltotriose (Extracellular)</t>
  </si>
  <si>
    <t>Maltotetraose (Extracellular)</t>
  </si>
  <si>
    <t>D-Mannose (Extracellular)</t>
  </si>
  <si>
    <t>D-Mannose 6-phosphate (Extracellular)</t>
  </si>
  <si>
    <t>Melibiose (Extracellular)</t>
  </si>
  <si>
    <t>D-Methionine (Extracellular)</t>
  </si>
  <si>
    <t>L-Methionine (Extracellular)</t>
  </si>
  <si>
    <t>D-Mannitol (Extracellular)</t>
  </si>
  <si>
    <t>Sodium (Extracellular)</t>
  </si>
  <si>
    <t>Nicotinate (Extracellular)</t>
  </si>
  <si>
    <t>Nicotinamide adenine dinucleotide (Extracellular)</t>
  </si>
  <si>
    <t>NMN (Extracellular)</t>
  </si>
  <si>
    <t>Nitrite (Extracellular)</t>
  </si>
  <si>
    <t>Nitrate (Extracellular)</t>
  </si>
  <si>
    <t>O2 (Extracellular)</t>
  </si>
  <si>
    <t>octadecanoate (n-C18:0) (Extracellular)</t>
  </si>
  <si>
    <t>Ornithine (Extracellular)</t>
  </si>
  <si>
    <t>L-Phenylalanine (Extracellular)</t>
  </si>
  <si>
    <t>Phosphate (Extracellular)</t>
  </si>
  <si>
    <t>(R)-Pantothenate (Extracellular)</t>
  </si>
  <si>
    <t>Phenylpropanoate (Extracellular)</t>
  </si>
  <si>
    <t>L-Proline (Extracellular)</t>
  </si>
  <si>
    <t>Putrescine (Extracellular)</t>
  </si>
  <si>
    <t>Pyruvate (Extracellular)</t>
  </si>
  <si>
    <t>D-Ribose (Extracellular)</t>
  </si>
  <si>
    <t>L-Rhamnose (Extracellular)</t>
  </si>
  <si>
    <t>D-Sorbitol (Extracellular)</t>
  </si>
  <si>
    <t>D-Serine (Extracellular)</t>
  </si>
  <si>
    <t>L-Serine (Extracellular)</t>
  </si>
  <si>
    <t>Sulfate (Extracellular)</t>
  </si>
  <si>
    <t>Spermidine (Extracellular)</t>
  </si>
  <si>
    <t>Succinate (Extracellular)</t>
  </si>
  <si>
    <t>Sucrose (Extracellular)</t>
  </si>
  <si>
    <t>L-tartrate (Extracellular)</t>
  </si>
  <si>
    <t>Taurine (Extracellular)</t>
  </si>
  <si>
    <t>Thiamin (Extracellular)</t>
  </si>
  <si>
    <t>L-Threonine (Extracellular)</t>
  </si>
  <si>
    <t>Thymidine (Extracellular)</t>
  </si>
  <si>
    <t>Trimethylamine (Extracellular)</t>
  </si>
  <si>
    <t>Trimethylamine N-oxide (Extracellular)</t>
  </si>
  <si>
    <t>Trehalose (Extracellular)</t>
  </si>
  <si>
    <t>L-Tryptophan (Extracellular)</t>
  </si>
  <si>
    <t>Thiosulfate (Extracellular)</t>
  </si>
  <si>
    <t>tetradecanoate (n-C14:0) (Extracellular)</t>
  </si>
  <si>
    <t>L-Tyrosine (Extracellular)</t>
  </si>
  <si>
    <t>Uracil (Extracellular)</t>
  </si>
  <si>
    <t>Urea (Extracellular)</t>
  </si>
  <si>
    <t>Uridine (Extracellular)</t>
  </si>
  <si>
    <t>L-Valine (Extracellular)</t>
  </si>
  <si>
    <t>Xanthine (Extracellular)</t>
  </si>
  <si>
    <t>Xanthosine (Extracellular)</t>
  </si>
  <si>
    <t>D-Xylose (Extracellular)</t>
  </si>
  <si>
    <t>12ppd-S(e)</t>
  </si>
  <si>
    <t>15dap(e)</t>
  </si>
  <si>
    <t>26dap-M(e)</t>
  </si>
  <si>
    <t>2ddglcn(e)</t>
  </si>
  <si>
    <t>3hcinnm(e)</t>
  </si>
  <si>
    <t>3hpppn(e)</t>
  </si>
  <si>
    <t>4abut(e)</t>
  </si>
  <si>
    <t>ac(e)</t>
  </si>
  <si>
    <t>acac(e)</t>
  </si>
  <si>
    <t>acald(e)</t>
  </si>
  <si>
    <t>acgam(e)</t>
  </si>
  <si>
    <t>acmana(e)</t>
  </si>
  <si>
    <t>acnam(e)</t>
  </si>
  <si>
    <t>ade(e)</t>
  </si>
  <si>
    <t>adn(e)</t>
  </si>
  <si>
    <t>akg(e)</t>
  </si>
  <si>
    <t>ala-D(e)</t>
  </si>
  <si>
    <t>ala-L(e)</t>
  </si>
  <si>
    <t>alltn(e)</t>
  </si>
  <si>
    <t>amp(e)</t>
  </si>
  <si>
    <t>arab-L(e)</t>
  </si>
  <si>
    <t>arg-L(e)</t>
  </si>
  <si>
    <t>asn-L(e)</t>
  </si>
  <si>
    <t>asp-L(e)</t>
  </si>
  <si>
    <t>but(e)</t>
  </si>
  <si>
    <t>cbl1(e)</t>
  </si>
  <si>
    <t>chol(e)</t>
  </si>
  <si>
    <t>cit(e)</t>
  </si>
  <si>
    <t>co2(e)</t>
  </si>
  <si>
    <t>crn(e)</t>
  </si>
  <si>
    <t>csn(e)</t>
  </si>
  <si>
    <t>cynt(e)</t>
  </si>
  <si>
    <t>cys-L(e)</t>
  </si>
  <si>
    <t>cytd(e)</t>
  </si>
  <si>
    <t>dad-2(e)</t>
  </si>
  <si>
    <t>dcyt(e)</t>
  </si>
  <si>
    <t>dgsn(e)</t>
  </si>
  <si>
    <t>dha(e)</t>
  </si>
  <si>
    <t>din(e)</t>
  </si>
  <si>
    <t>dms(e)</t>
  </si>
  <si>
    <t>dmso(e)</t>
  </si>
  <si>
    <t>duri(e)</t>
  </si>
  <si>
    <t>etoh(e)</t>
  </si>
  <si>
    <t>fe2(e)</t>
  </si>
  <si>
    <t>for(e)</t>
  </si>
  <si>
    <t>fru(e)</t>
  </si>
  <si>
    <t>fuc1p-L(e)</t>
  </si>
  <si>
    <t>fuc-L(e)</t>
  </si>
  <si>
    <t>fum(e)</t>
  </si>
  <si>
    <t>g6p(e)</t>
  </si>
  <si>
    <t>gal(e)</t>
  </si>
  <si>
    <t>galct-D(e)</t>
  </si>
  <si>
    <t>[c]actACP + (22) h + (7) malACP + (15) nadph --&gt; (7) ACP + (7) co2 + (8) h2o + (15) nadp + octeACP</t>
  </si>
  <si>
    <t>KAS16</t>
  </si>
  <si>
    <t>3-hydroxy-myristoyl-ACP synthesis</t>
  </si>
  <si>
    <t>[c]ddcaACP + (2) h + malACP + nadph --&gt; 3hmrsACP + ACP + co2 + nadp</t>
  </si>
  <si>
    <t>PASYN_EC</t>
  </si>
  <si>
    <t>Phosphatidic acid synthase (Ecoli)</t>
  </si>
  <si>
    <t>[c]glyc3p + (0.14) hdeACP + (0.04) myrsACP + octeACP + (0.72) palmACP + (0.1) tdeACP --&gt; (2) ACP + (0.02) pa_EC</t>
  </si>
  <si>
    <t>ACOATA</t>
  </si>
  <si>
    <t>Acetyl-CoA ACP transacylase</t>
  </si>
  <si>
    <t>[c]ACP + accoa &lt;==&gt; acACP + coa</t>
  </si>
  <si>
    <t>EC-2.3.1.38</t>
  </si>
  <si>
    <t>KAS14</t>
  </si>
  <si>
    <t>[c]acACP + h + malACP --&gt; ACP + actACP + co2</t>
  </si>
  <si>
    <t>EDTXS2</t>
  </si>
  <si>
    <t>Endotoxin Synthesis (myristoyl transferase)</t>
  </si>
  <si>
    <t>[c]kdo2lipid4L + myrsACP --&gt; ACP + lipa</t>
  </si>
  <si>
    <t>EDTXS4</t>
  </si>
  <si>
    <t>[c]kdo2lipid4p + myrsACP --&gt; ACP + lipa_cold</t>
  </si>
  <si>
    <t>EDTXS3</t>
  </si>
  <si>
    <t>Endotoxin Synthesis (palmitoleoyl ACP)</t>
  </si>
  <si>
    <t>[c]hdeACP + kdo2lipid4 --&gt; ACP + kdo2lipid4p</t>
  </si>
  <si>
    <t>EDTXS1</t>
  </si>
  <si>
    <t>Endotoxin Synthesis (lauroyl transferase)</t>
  </si>
  <si>
    <t>[c]ddcaACP + kdo2lipid4 --&gt; ACP + kdo2lipid4L</t>
  </si>
  <si>
    <t>MCOATA</t>
  </si>
  <si>
    <t>[c]ACP + malcoa &lt;==&gt; coa + malACP</t>
  </si>
  <si>
    <t>EC-2.3.1.39</t>
  </si>
  <si>
    <t>DMPPS</t>
  </si>
  <si>
    <t>1-hydroxy-2-methyl-2-(E)-butenyl 4-diphosphate reductase (dmpp)</t>
  </si>
  <si>
    <t>[c]h + h2mb4p + nadh --&gt; dmpp + h2o + nad</t>
  </si>
  <si>
    <t>IPDPS</t>
  </si>
  <si>
    <t>1-hydroxy-2-methyl-2-(E)-butenyl 4-diphosphate reductase (ipdp)</t>
  </si>
  <si>
    <t>[c]h + h2mb4p + nadh --&gt; h2o + ipdp + nad</t>
  </si>
  <si>
    <t>MECDPDH</t>
  </si>
  <si>
    <t>2C-methyl-D-erythritol 2,4 cyclodiphosphate dehydratase</t>
  </si>
  <si>
    <t>[c]2mecdp + h --&gt; h2mb4p + h2o</t>
  </si>
  <si>
    <t>OXGDC2</t>
  </si>
  <si>
    <t>2-oxoglutarate decarboxylase</t>
  </si>
  <si>
    <t>[c]akg + h + thmpp --&gt; co2 + ssaltpp</t>
  </si>
  <si>
    <t>EC-4.1.1.71</t>
  </si>
  <si>
    <t>SHCHCS2</t>
  </si>
  <si>
    <t>2-succinyl-6-hydroxy-2,4-cyclohexadiene 1-carboxylate synthase</t>
  </si>
  <si>
    <t>[c]ichor + ssaltpp --&gt; 2shchc + pyr + thmpp</t>
  </si>
  <si>
    <t>TMPKr</t>
  </si>
  <si>
    <t>thiamine-phosphate kinase</t>
  </si>
  <si>
    <t>[c]atp + thmmp &lt;==&gt; adp + thmpp</t>
  </si>
  <si>
    <t>EC-2.7.4.16</t>
  </si>
  <si>
    <t>UAGAAT</t>
  </si>
  <si>
    <t>UDP-N-acetylglucosamine acyltransferase</t>
  </si>
  <si>
    <t>[c]3hmrsACP + uacgam &lt;==&gt; ACP + u3aga</t>
  </si>
  <si>
    <t>EC-2.3.1.129</t>
  </si>
  <si>
    <t>SERASr</t>
  </si>
  <si>
    <t>(L-seryl)adenylate synthase</t>
  </si>
  <si>
    <t>[c]atp + h + ser-L &lt;==&gt; ppi + seramp</t>
  </si>
  <si>
    <t>AST</t>
  </si>
  <si>
    <t>Arginine succinyltransferase</t>
  </si>
  <si>
    <t>[c]arg-L + succoa --&gt; coa + h + sucarg</t>
  </si>
  <si>
    <t>EC-2.3.1.109</t>
  </si>
  <si>
    <t>SADH</t>
  </si>
  <si>
    <t>Succinylarginine dihydrolase</t>
  </si>
  <si>
    <t>[c](2) h + (2) h2o + sucarg --&gt; co2 + (2) nh4 + sucorn</t>
  </si>
  <si>
    <t>EC-2.6.1.69</t>
  </si>
  <si>
    <t>SGDS</t>
  </si>
  <si>
    <t>Succinylglutamate desuccinylase</t>
  </si>
  <si>
    <t>[c]h2o + sucglu --&gt; glu-L + succ</t>
  </si>
  <si>
    <t>CBMK</t>
  </si>
  <si>
    <t>Carbamate kinase</t>
  </si>
  <si>
    <t>[c]atp + co2 + nh4 --&gt; adp + cbp + (2) h</t>
  </si>
  <si>
    <t>EC-2.7.2.2</t>
  </si>
  <si>
    <t>CYNTAH</t>
  </si>
  <si>
    <t>Cyanate aminohydrolase</t>
  </si>
  <si>
    <t>[c]cynt + (3) h + hco3 --&gt; (2) co2 + nh4</t>
  </si>
  <si>
    <t>ENTCS</t>
  </si>
  <si>
    <t>enterochelin synthase</t>
  </si>
  <si>
    <t>[c](3) 23dhba + (3) seramp --&gt; (6) amp + enter + (6) h</t>
  </si>
  <si>
    <t>NACODA</t>
  </si>
  <si>
    <t>N-acetylornithine deacetylase</t>
  </si>
  <si>
    <t>[c]acg5sa + h2o --&gt; ac + glu5sa</t>
  </si>
  <si>
    <t>P5CD</t>
  </si>
  <si>
    <t>1-pyrroline-5-carboxylate dehydrogenase</t>
  </si>
  <si>
    <t>[c]1pyr5c + (2) h2o + nad --&gt; glu-L + h + nadh</t>
  </si>
  <si>
    <t>EC-1.5.1.12</t>
  </si>
  <si>
    <t>SPMDAT1</t>
  </si>
  <si>
    <t>Spermidine acetyltransferase</t>
  </si>
  <si>
    <t>[c]accoa + spmd --&gt; N1aspmd + coa + h</t>
  </si>
  <si>
    <t>EC-2.3.1.57</t>
  </si>
  <si>
    <t>SPMDAT2</t>
  </si>
  <si>
    <t>Spermidine acetyltransferase (N8)</t>
  </si>
  <si>
    <t>[c]accoa + spmd --&gt; coa + h + n8aspmd</t>
  </si>
  <si>
    <t>GSPMDA</t>
  </si>
  <si>
    <t>Glutathionylspermidine amidase</t>
  </si>
  <si>
    <t>[c]gtspmd + h2o --&gt; gthrd + spmd</t>
  </si>
  <si>
    <t>EC-3.5.1.78</t>
  </si>
  <si>
    <t>GSPMDS</t>
  </si>
  <si>
    <t>Glutathionylspermidine synthetase</t>
  </si>
  <si>
    <t>[c]atp + gthrd + spmd --&gt; adp + gtspmd + h + pi</t>
  </si>
  <si>
    <t>EC-6.3.1.8</t>
  </si>
  <si>
    <t>UHGADA</t>
  </si>
  <si>
    <t>UDP-3-O-acetylglucosamine deacetylase</t>
  </si>
  <si>
    <t>[c]h2o + u3aga --&gt; ac + u3hga</t>
  </si>
  <si>
    <t>UAMAS</t>
  </si>
  <si>
    <t>UDP-N-acetylmuramoyl-L-alanine synthetase</t>
  </si>
  <si>
    <t>[c]ala-L + atp + uamr --&gt; adp + h + pi + uama</t>
  </si>
  <si>
    <t>EC-6.3.2.8</t>
  </si>
  <si>
    <t>UAMAGS</t>
  </si>
  <si>
    <t>UDP-N-acetylmuramoyl-L-alanyl-D-glutamate synthetase</t>
  </si>
  <si>
    <t>[c]atp + glu-D + uama --&gt; adp + h + pi + uamag</t>
  </si>
  <si>
    <t>EC-6.3.2.9</t>
  </si>
  <si>
    <t>UAAGDS</t>
  </si>
  <si>
    <t>UDP-N-acetylmuramoyl-L-alanyl-D-glutamyl-meso-2,6-diaminopimelate synthetase</t>
  </si>
  <si>
    <t>[c]26dap-M + atp + uamag --&gt; adp + h + pi + ugmd</t>
  </si>
  <si>
    <t>EC-6.3.2.13</t>
  </si>
  <si>
    <t>UGMDDS</t>
  </si>
  <si>
    <t>UDP-N-acetylmuramoyl-L-alanyl-D-glutamyl-meso-2,6-diaminopimeloyl-D-alanyl-D-alanine synthetase</t>
  </si>
  <si>
    <t>[c]alaala + atp + ugmd --&gt; adp + h + pi + ugmda</t>
  </si>
  <si>
    <t>EC-6.3.2.15</t>
  </si>
  <si>
    <t>TDPADGAT</t>
  </si>
  <si>
    <t>dTDP-4-amino-4,6-dideoxy-D-glucose acetyltransferase</t>
  </si>
  <si>
    <t>[c]accoa + dtdp4addg --&gt; coa + dtdp4aaddg + h</t>
  </si>
  <si>
    <t>U23GAAT</t>
  </si>
  <si>
    <t>UDP-3-O-(3-hydroxymyristoyl)glucosamine acyltransferase</t>
  </si>
  <si>
    <t>[c]3hmrsACP + u3hga --&gt; ACP + h + u23ga</t>
  </si>
  <si>
    <t>NNAM</t>
  </si>
  <si>
    <t>nicotinamidase</t>
  </si>
  <si>
    <t>[c]h2o + ncam --&gt; nac + nh4</t>
  </si>
  <si>
    <t>EC-3.5.1.19</t>
  </si>
  <si>
    <t>NMNDA</t>
  </si>
  <si>
    <t>nicotinamide-nucleotide amidase</t>
  </si>
  <si>
    <t>[c]h2o + nmn --&gt; nh4 + nicrnt</t>
  </si>
  <si>
    <t>EC-3.5.1.42</t>
  </si>
  <si>
    <t>TMKr</t>
  </si>
  <si>
    <t>thiamine kinase</t>
  </si>
  <si>
    <t>[c]atp + thm &lt;==&gt; adp + h + thmmp</t>
  </si>
  <si>
    <t>EC-2.7.1.89</t>
  </si>
  <si>
    <t>GLUSy</t>
  </si>
  <si>
    <t>glutamate synthase (NADPH)</t>
  </si>
  <si>
    <t>[c]akg + gln-L + h + nadph --&gt; (2) glu-L + nadp</t>
  </si>
  <si>
    <t>EC-1.4.1.13</t>
  </si>
  <si>
    <t>UGLYCH</t>
  </si>
  <si>
    <t>Ureidoglycolate hydrolase</t>
  </si>
  <si>
    <t>[c](2) h + h2o + urdglyc --&gt; co2 + glx + (2) nh4</t>
  </si>
  <si>
    <t>EC-3.5.3.19</t>
  </si>
  <si>
    <t>GUAD</t>
  </si>
  <si>
    <t>guanine deaminase</t>
  </si>
  <si>
    <t>[c]gua + h + h2o --&gt; nh4 + xan</t>
  </si>
  <si>
    <t>EC-3.5.4.3</t>
  </si>
  <si>
    <t>SDPDS</t>
  </si>
  <si>
    <t>succinyl-diaminopimelate desuccinylase</t>
  </si>
  <si>
    <t>[c]h2o + sl26da --&gt; 26dap-LL + succ</t>
  </si>
  <si>
    <t>EC-3.5.1.18</t>
  </si>
  <si>
    <t>TMAOR1</t>
  </si>
  <si>
    <t>Trimethylamine N-oxide reductase (menaquinol 8)</t>
  </si>
  <si>
    <t>[c]h + mql8 + tmao --&gt; h2o + mqn8 + tma</t>
  </si>
  <si>
    <t>TMAOR2</t>
  </si>
  <si>
    <t>Trimethylamine N-oxide reductase (demethylmenaquinol 8)</t>
  </si>
  <si>
    <t>[c]2dmmql8 + h + tmao --&gt; 2dmmq8 + h2o + tma</t>
  </si>
  <si>
    <t>TMAOR1e</t>
  </si>
  <si>
    <t>h[e] + mql8[c] + tmao[e] --&gt; h2o[e] + mqn8[c] + tma[e]</t>
  </si>
  <si>
    <t>TMAOR2e</t>
  </si>
  <si>
    <t>2dmmql8[c] + h[e] + tmao[e] --&gt; 2dmmq8[c] + h2o[e] + tma[e]</t>
  </si>
  <si>
    <t>ACGS</t>
  </si>
  <si>
    <t>N-acetylglutamate synthase</t>
  </si>
  <si>
    <t>[c]accoa + glu-L --&gt; acglu + coa + h</t>
  </si>
  <si>
    <t>EC-2.3.1.1</t>
  </si>
  <si>
    <t>ACODA</t>
  </si>
  <si>
    <t>acetylornithine deacetylase</t>
  </si>
  <si>
    <t>[c]acorn + h2o --&gt; ac + orn</t>
  </si>
  <si>
    <t>EC-3.5.1.16</t>
  </si>
  <si>
    <t>ADA</t>
  </si>
  <si>
    <t>[c]adn + h + h2o --&gt; ins + nh4</t>
  </si>
  <si>
    <t>EC-3.5.4.4</t>
  </si>
  <si>
    <t>12ppd-S[e] &lt;==&gt; 12ppd-S[c]</t>
  </si>
  <si>
    <t>SUCCabc</t>
  </si>
  <si>
    <t>Succinate transport via ABC system</t>
  </si>
  <si>
    <t>atp[c] + h2o[c] + succ[e] --&gt; adp[c] + h[c] + pi[c] + succ[c]</t>
  </si>
  <si>
    <t>AMANAPE</t>
  </si>
  <si>
    <t>N-acetylmannosamine 6-phoshpate epimerase</t>
  </si>
  <si>
    <t>[c]acmanap --&gt; acgam6p</t>
  </si>
  <si>
    <t>Putative</t>
  </si>
  <si>
    <t>AMANK</t>
  </si>
  <si>
    <t>N-acetyl-D-mannosamine kinase</t>
  </si>
  <si>
    <t>[c]acmana + atp --&gt; acmanap + adp + h</t>
  </si>
  <si>
    <t>EC-2.7.1.60</t>
  </si>
  <si>
    <t>F6PA</t>
  </si>
  <si>
    <t>fructose 6-phosphate aldolase</t>
  </si>
  <si>
    <t>[c]f6p &lt;==&gt; dha + g3p</t>
  </si>
  <si>
    <t>METDabc</t>
  </si>
  <si>
    <t>D-methionine transport via ABC system</t>
  </si>
  <si>
    <t>atp[c] + h2o[c] + met-D[e] --&gt; adp[c] + h[c] + met-D[c] + pi[c]</t>
  </si>
  <si>
    <t>AGMHE</t>
  </si>
  <si>
    <t>ADP-D-glycero-D-manno-heptose epimerase</t>
  </si>
  <si>
    <t>[c]adphep-D,D --&gt; adphep-L,D</t>
  </si>
  <si>
    <t>EC-5.1.3.20</t>
  </si>
  <si>
    <t>GMHEPAT</t>
  </si>
  <si>
    <t>D-glycero-D-manno-hepose 1-phosphate adenyltransferase</t>
  </si>
  <si>
    <t>[c]atp + gmhep1p + h --&gt; adphep-D,D + ppi</t>
  </si>
  <si>
    <t>GMHEPPA</t>
  </si>
  <si>
    <t>D-glycero-D-manno-heptose 1,7-bisphosphate phosphatase</t>
  </si>
  <si>
    <t>[c]gmhep17bp + h2o --&gt; gmhep1p + pi</t>
  </si>
  <si>
    <t>GMHEPK</t>
  </si>
  <si>
    <t>D-glycero-D-manno-heptose 7-phosphate kinase</t>
  </si>
  <si>
    <t>[c]atp + gmhep7p --&gt; adp + gmhep17bp + h</t>
  </si>
  <si>
    <t>S7PI</t>
  </si>
  <si>
    <t>sedoheptulose 7-phosphate isomerase</t>
  </si>
  <si>
    <t>[c]s7p --&gt; gmhep7p</t>
  </si>
  <si>
    <t>LPSSYN_EC</t>
  </si>
  <si>
    <t>Lipopolysaccharide synthesis (Ecoli)</t>
  </si>
  <si>
    <t>[c](3) adphep-L,D + (2) cdpea + (3) ckdo + lipa + (2) udpg --&gt; (3) adp + (2) cdp + (3) cmp + (10) h + lps_EC + (2) udp</t>
  </si>
  <si>
    <t>TRPS2</t>
  </si>
  <si>
    <t>tryptophan synthase (indole)</t>
  </si>
  <si>
    <t>[c]indole + ser-L --&gt; h2o + trp-L</t>
  </si>
  <si>
    <t>TRPS3</t>
  </si>
  <si>
    <t>[c]3ig3p --&gt; g3p + indole</t>
  </si>
  <si>
    <t>THRAr</t>
  </si>
  <si>
    <t>Threonine Aldolase</t>
  </si>
  <si>
    <t>[c]thr-L &lt;==&gt; acald + gly</t>
  </si>
  <si>
    <t>EC-4.1.2.5</t>
  </si>
  <si>
    <t>NTPP3</t>
  </si>
  <si>
    <t>Nucleoside triphosphate pyrophosphorylase (dctp)</t>
  </si>
  <si>
    <t>[c]dctp + h2o --&gt; dcmp + h + ppi</t>
  </si>
  <si>
    <t>NTPP4</t>
  </si>
  <si>
    <t>Nucleoside triphosphate pyrophosphorylase (ctp)</t>
  </si>
  <si>
    <t>[c]ctp + h2o --&gt; cmp + h + ppi</t>
  </si>
  <si>
    <t>NTPP5</t>
  </si>
  <si>
    <t>Nucleoside triphosphate pyrophosphorylase (datp)</t>
  </si>
  <si>
    <t>[c]datp + h2o --&gt; damp + h + ppi</t>
  </si>
  <si>
    <t>NTPP6</t>
  </si>
  <si>
    <t>Nucleoside triphosphate pyrophosphorylase (atp)</t>
  </si>
  <si>
    <t>[c]atp + h2o --&gt; amp + h + ppi</t>
  </si>
  <si>
    <t>NTPP7</t>
  </si>
  <si>
    <t>Nucleoside triphosphate pyrophosphorylase (dttp)</t>
  </si>
  <si>
    <t>[c]dttp + h2o --&gt; dtmp + h + ppi</t>
  </si>
  <si>
    <t>NTPP8</t>
  </si>
  <si>
    <t>Nucleoside triphosphate pyrophosphorylase (utp)</t>
  </si>
  <si>
    <t>[c]h2o + utp --&gt; h + ppi + ump</t>
  </si>
  <si>
    <t>INSt2r</t>
  </si>
  <si>
    <t>inosine transport in via proton symport, reversible</t>
  </si>
  <si>
    <t>h[e] + ins[e] &lt;==&gt; h[c] + ins[c]</t>
  </si>
  <si>
    <t>ADNt2r</t>
  </si>
  <si>
    <t>adenosine transport in via proton symport, reversible</t>
  </si>
  <si>
    <t>adn[e] + h[e] &lt;==&gt; adn[c] + h[c]</t>
  </si>
  <si>
    <t>[c]atp + co2 + dann &lt;==&gt; adp + dtbt + (3) h + pi</t>
  </si>
  <si>
    <t>EC-6.3.3.3</t>
  </si>
  <si>
    <t>DCTPD</t>
  </si>
  <si>
    <t>[c]dctp + h + h2o --&gt; dutp + nh4</t>
  </si>
  <si>
    <t>EC-3.5.4.13</t>
  </si>
  <si>
    <t>DCYTD</t>
  </si>
  <si>
    <t>deoxycytidine deaminase</t>
  </si>
  <si>
    <t>[c]dcyt + h + h2o --&gt; duri + nh4</t>
  </si>
  <si>
    <t>EC-3.5.4.14</t>
  </si>
  <si>
    <t>DHDPS</t>
  </si>
  <si>
    <t>dihydrodipicolinate synthase</t>
  </si>
  <si>
    <t>[c]aspsa + pyr --&gt; 23dhdp + h + (2) h2o</t>
  </si>
  <si>
    <t>EC-4.2.1.52</t>
  </si>
  <si>
    <t>G1PACT</t>
  </si>
  <si>
    <t>glucosamine-1-phosphate N-acetyltransferase</t>
  </si>
  <si>
    <t>[c]accoa + gam1p --&gt; acgam1p + coa + h</t>
  </si>
  <si>
    <t>EC-2.3.1.157</t>
  </si>
  <si>
    <t>GART</t>
  </si>
  <si>
    <t>GAR transformylase-T</t>
  </si>
  <si>
    <t>[c]atp + for + gar --&gt; adp + fgam + h + pi</t>
  </si>
  <si>
    <t>GF6PTA</t>
  </si>
  <si>
    <t>glutamine-fructose-6-phosphate transaminase</t>
  </si>
  <si>
    <t>[c]f6p + gln-L --&gt; gam6p + glu-L</t>
  </si>
  <si>
    <t>EC-2.6.1.16</t>
  </si>
  <si>
    <t>GLNS</t>
  </si>
  <si>
    <t>glutamine synthetase</t>
  </si>
  <si>
    <t>[c]atp + glu-L + nh4 --&gt; adp + gln-L + h + pi</t>
  </si>
  <si>
    <t>EC-6.3.1.2</t>
  </si>
  <si>
    <t>GLUCYS</t>
  </si>
  <si>
    <t>gamma-glutamylcysteine synthetase</t>
  </si>
  <si>
    <t>[c]atp + cys-L + glu-L --&gt; adp + glucys + h + pi</t>
  </si>
  <si>
    <t>EC-6.3.2.2</t>
  </si>
  <si>
    <t>GLUN</t>
  </si>
  <si>
    <t>glutaminase</t>
  </si>
  <si>
    <t>[c]gln-L + h2o --&gt; glu-L + nh4</t>
  </si>
  <si>
    <t>EC-3.5.1.2</t>
  </si>
  <si>
    <t>GLUPRT</t>
  </si>
  <si>
    <t>glutamine phosphoribosyldiphosphate amidotransferase</t>
  </si>
  <si>
    <t>[c]gln-L + h2o + prpp --&gt; glu-L + ppi + pram</t>
  </si>
  <si>
    <t>EC-2.4.2.14</t>
  </si>
  <si>
    <t>GMPR</t>
  </si>
  <si>
    <t>[c]gmp + (2) h + nadph --&gt; imp + nadp + nh4</t>
  </si>
  <si>
    <t>EC-1.6.6.8</t>
  </si>
  <si>
    <t>GTHS</t>
  </si>
  <si>
    <t>glutathione synthetase</t>
  </si>
  <si>
    <t>[c]atp + glucys + gly --&gt; adp + gthrd + h + pi</t>
  </si>
  <si>
    <t>EC-6.3.2.3</t>
  </si>
  <si>
    <t>NADS1</t>
  </si>
  <si>
    <t>[c]atp + cys-L + dxyl5p + tyr-L --&gt; 4hba + 4mpetz + ala-L + amp + co2 + h + h2o + ppi</t>
  </si>
  <si>
    <t>DHPPDA2</t>
  </si>
  <si>
    <t>uridine transport in via proton symport</t>
  </si>
  <si>
    <t>h[e] + uri[e] --&gt; h[c] + uri[c]</t>
  </si>
  <si>
    <t>CYTDt2</t>
  </si>
  <si>
    <t>cytidine transport in via proton symport</t>
  </si>
  <si>
    <t>cytd[e] + h[e] --&gt; cytd[c] + h[c]</t>
  </si>
  <si>
    <t>DCYTt2</t>
  </si>
  <si>
    <t>deoxycytidine transport in via proton symport</t>
  </si>
  <si>
    <t>Janausch IG, Zientz E, Tran QH, Kroger A, Unden G:  C4-dicarboxylate carriers and sensors in bacteria. Biochim Biophys Acta 2002, 1553:39-56</t>
  </si>
  <si>
    <t>Jung H, Buchholz M, Clausen J, Nietschke M, Revermann A, Schmid R, Jung K.:  CaiT of Escherichia coli, a new transporter catalyzing L-carnitine/gamma -butyrobetaine exchange.. J Biol Chem 2002, 277:39251-39258</t>
  </si>
  <si>
    <t>Kaasen I, McDougall J, Strom AR.:  Analysis of the otsBA operon for osmoregulatory trehalose synthesis in Escherichia coli and homology of the OtsA and OtsB proteins to the yeast trehalose-6-phosphate synthase/phosphatase complex.. Gene 1994, 145:9-15</t>
  </si>
  <si>
    <t>EC</t>
  </si>
  <si>
    <t>Enzyme</t>
  </si>
  <si>
    <t>Gene</t>
  </si>
  <si>
    <t>E-value</t>
  </si>
  <si>
    <t>M Riley's Annotation</t>
  </si>
  <si>
    <t>(MAST)</t>
  </si>
  <si>
    <t>(HMMER)</t>
  </si>
  <si>
    <t>1.1.1.48</t>
  </si>
  <si>
    <t>D-galactose 1-dehydrogenase</t>
  </si>
  <si>
    <t>b1315</t>
  </si>
  <si>
    <t>ycjS</t>
  </si>
  <si>
    <t>glucitol (sorbitol)-6-phosphate dehydrogenase</t>
  </si>
  <si>
    <t>b1624</t>
  </si>
  <si>
    <t>ydgJ</t>
  </si>
  <si>
    <t>7alpha-hydroxysteroid dehydrogenase, NAD-dependent</t>
  </si>
  <si>
    <t>b3440</t>
  </si>
  <si>
    <t>yhhX</t>
  </si>
  <si>
    <t>5-keto-D-gluconate-5-reductase</t>
  </si>
  <si>
    <t>1.1.1.5</t>
  </si>
  <si>
    <t>acetoin dehydrogenase, Diacetyl reductase</t>
  </si>
  <si>
    <t>b2137</t>
  </si>
  <si>
    <t>yohF</t>
  </si>
  <si>
    <t>2-deoxy-D-gluconate 3-dehydrogenase</t>
  </si>
  <si>
    <t>b2705</t>
  </si>
  <si>
    <t>srlD</t>
  </si>
  <si>
    <t>putative oxidoreductase, NAD(P)-binding</t>
  </si>
  <si>
    <t>b1619</t>
  </si>
  <si>
    <t>hdhA</t>
  </si>
  <si>
    <t>putative deoxygluconate dehydrogenase</t>
  </si>
  <si>
    <t>b2426</t>
  </si>
  <si>
    <t>ucpA</t>
  </si>
  <si>
    <t>b4266</t>
  </si>
  <si>
    <t>b1093</t>
  </si>
  <si>
    <t>fabG</t>
  </si>
  <si>
    <t>putative oxoacyl-(acyl carrier protein) reductase</t>
  </si>
  <si>
    <t>kduD</t>
  </si>
  <si>
    <t>b4249</t>
  </si>
  <si>
    <t>yjgI</t>
  </si>
  <si>
    <t>b2774</t>
  </si>
  <si>
    <t>ygcW</t>
  </si>
  <si>
    <t>b0596</t>
  </si>
  <si>
    <t>entA</t>
  </si>
  <si>
    <t>b0493</t>
  </si>
  <si>
    <t>ybbO</t>
  </si>
  <si>
    <t>b1271</t>
  </si>
  <si>
    <t>yciK</t>
  </si>
  <si>
    <t>b3003</t>
  </si>
  <si>
    <t>yghA</t>
  </si>
  <si>
    <t>putative aldehyde dehydrogenase</t>
  </si>
  <si>
    <t>aldehyde dehydrogenase B  (lactaldehyde dehydrogenase)</t>
  </si>
  <si>
    <t>1.2.1.19</t>
  </si>
  <si>
    <t>aminobutyraldehyde dehydrogenase</t>
  </si>
  <si>
    <t>b0312</t>
  </si>
  <si>
    <t>betB</t>
  </si>
  <si>
    <t>succinylglutamic semialdehyde dehydrogenase</t>
  </si>
  <si>
    <t>betB is known isozyme</t>
  </si>
  <si>
    <t>b1385</t>
  </si>
  <si>
    <t>feaB</t>
  </si>
  <si>
    <t>b1444</t>
  </si>
  <si>
    <t>ydcW</t>
  </si>
  <si>
    <t>b3588</t>
  </si>
  <si>
    <t>aldB</t>
  </si>
  <si>
    <t>b2661</t>
  </si>
  <si>
    <t>gabD</t>
  </si>
  <si>
    <t>succinate-semialdehyde dehydrogenase I , NADP-dependent</t>
  </si>
  <si>
    <t>b1415</t>
  </si>
  <si>
    <t>aldA</t>
  </si>
  <si>
    <t>b1300</t>
  </si>
  <si>
    <t>aldH</t>
  </si>
  <si>
    <t>b1525</t>
  </si>
  <si>
    <t>yneI</t>
  </si>
  <si>
    <t>aldehyde dehydrogenase A, NAD-linked</t>
  </si>
  <si>
    <t>b1746</t>
  </si>
  <si>
    <t>astD</t>
  </si>
  <si>
    <t>b1014</t>
  </si>
  <si>
    <t>putA</t>
  </si>
  <si>
    <t>aldehyde dehydrogenase, prefers NADP over NAD</t>
  </si>
  <si>
    <t>b1387</t>
  </si>
  <si>
    <t>1.2.1.24</t>
  </si>
  <si>
    <t>gabD is known isozyme</t>
  </si>
  <si>
    <t>paaZ</t>
  </si>
  <si>
    <t>putative acyl-CoA dehydrogenase, carnitine metabolism</t>
  </si>
  <si>
    <t>1.2.7.1</t>
  </si>
  <si>
    <t>pyruvate synthase</t>
  </si>
  <si>
    <t>b1378</t>
  </si>
  <si>
    <t>trimethylamine N-oxide reductase, in in trimethylamine N-oxide reductase system I with TorC</t>
  </si>
  <si>
    <t>1.3.1.2</t>
  </si>
  <si>
    <t>b2146</t>
  </si>
  <si>
    <t>yeiT</t>
  </si>
  <si>
    <t>b2147</t>
  </si>
  <si>
    <t>yeiA</t>
  </si>
  <si>
    <t>b2878</t>
  </si>
  <si>
    <t>1.3.99.3</t>
  </si>
  <si>
    <t xml:space="preserve">acyl-CoA dehydrogenase </t>
  </si>
  <si>
    <t>b1695</t>
  </si>
  <si>
    <t>ydiO</t>
  </si>
  <si>
    <t>formate dehydrogenase H, selenopolypeptide subunit</t>
  </si>
  <si>
    <t>b0039</t>
  </si>
  <si>
    <t>caiA</t>
  </si>
  <si>
    <t>1.6.6.9</t>
  </si>
  <si>
    <t>b4187</t>
  </si>
  <si>
    <t>aidB</t>
  </si>
  <si>
    <t>b0221</t>
  </si>
  <si>
    <t>putative electron transfer flavoprotein-NAD/FAD/quinone oxidoreductase, subunit for KefC K+ efflux system</t>
  </si>
  <si>
    <t>trimethylamine-N-oxide reductase (TMAO Reductase II)</t>
  </si>
  <si>
    <t>b1872</t>
  </si>
  <si>
    <t>torZ</t>
  </si>
  <si>
    <t>putative electron transfer flavoprotein-NAD/FAD/quinone oxidoreductase</t>
  </si>
  <si>
    <t>torA is known isozyme</t>
  </si>
  <si>
    <t>b0997</t>
  </si>
  <si>
    <t>torA</t>
  </si>
  <si>
    <t>torZ is known isozyme</t>
  </si>
  <si>
    <t>b3551</t>
  </si>
  <si>
    <t>bisC</t>
  </si>
  <si>
    <t>b1587</t>
  </si>
  <si>
    <t>b1588</t>
  </si>
  <si>
    <t>b0894</t>
  </si>
  <si>
    <t>dmsA</t>
  </si>
  <si>
    <t>b4079</t>
  </si>
  <si>
    <t>fdhF</t>
  </si>
  <si>
    <t>b1501</t>
  </si>
  <si>
    <t>ydeP</t>
  </si>
  <si>
    <t>1.6.99.2</t>
  </si>
  <si>
    <t xml:space="preserve">NAD(P)H dehydrogenase </t>
  </si>
  <si>
    <t>b0046</t>
  </si>
  <si>
    <t>yabF</t>
  </si>
  <si>
    <t>b3351</t>
  </si>
  <si>
    <t>yheR</t>
  </si>
  <si>
    <t>6-phosphofructokinase I</t>
  </si>
  <si>
    <t>b0901</t>
  </si>
  <si>
    <t>ycaK</t>
  </si>
  <si>
    <t>2.3.3.11 (formerly 4.1.3.9)</t>
  </si>
  <si>
    <t>2-hydroxyglutarate synthase</t>
  </si>
  <si>
    <t>b2264</t>
  </si>
  <si>
    <t>menD</t>
  </si>
  <si>
    <t>b3671</t>
  </si>
  <si>
    <t>ilvB</t>
  </si>
  <si>
    <t>acetate kinase A (propionate kinase 2)</t>
  </si>
  <si>
    <t>2.7.1.23</t>
  </si>
  <si>
    <t>NAD+ kinase</t>
  </si>
  <si>
    <t>b2615</t>
  </si>
  <si>
    <t>yfjB</t>
  </si>
  <si>
    <t>b3916</t>
  </si>
  <si>
    <t>pfkA</t>
  </si>
  <si>
    <t>putative enzyme</t>
  </si>
  <si>
    <t>2.7.2.1</t>
  </si>
  <si>
    <t>acetate kinase (ackB)</t>
  </si>
  <si>
    <t>b2296</t>
  </si>
  <si>
    <t>ackA</t>
  </si>
  <si>
    <t>ackA is known isozyme</t>
  </si>
  <si>
    <t>b3115</t>
  </si>
  <si>
    <t>acetyl-CoA:acetoacetyl-CoA transferase, beta subunit</t>
  </si>
  <si>
    <t>b1408</t>
  </si>
  <si>
    <t>2.7.8.2</t>
  </si>
  <si>
    <t>diacylglycerol cholinephosphotransferas</t>
  </si>
  <si>
    <t>putative galactosamine-6-phosphate isomerase</t>
  </si>
  <si>
    <t>2.8.1.2</t>
  </si>
  <si>
    <t>3-mercaptopyruvate sulfurtransferase</t>
  </si>
  <si>
    <t>b2521</t>
  </si>
  <si>
    <t>sseA</t>
  </si>
  <si>
    <t>b1757</t>
  </si>
  <si>
    <t>ynjE</t>
  </si>
  <si>
    <t>2.8.3.8</t>
  </si>
  <si>
    <t>acetate CoA-transferase</t>
  </si>
  <si>
    <t>b2222</t>
  </si>
  <si>
    <t>atoA</t>
  </si>
  <si>
    <t>b2221</t>
  </si>
  <si>
    <t>atoD</t>
  </si>
  <si>
    <t>b1694</t>
  </si>
  <si>
    <t>ydiF</t>
  </si>
  <si>
    <t>3.1.1.31</t>
  </si>
  <si>
    <t>6-phosphogluconolactonase (Pgl)</t>
  </si>
  <si>
    <t>b0678</t>
  </si>
  <si>
    <t>nagB</t>
  </si>
  <si>
    <t>b3718</t>
  </si>
  <si>
    <t>yieK</t>
  </si>
  <si>
    <t>b3141</t>
  </si>
  <si>
    <t>agaI</t>
  </si>
  <si>
    <t>3.2.1.68</t>
  </si>
  <si>
    <t>isoamylase</t>
  </si>
  <si>
    <t>b3431</t>
  </si>
  <si>
    <t>glgX</t>
  </si>
  <si>
    <t>3.5.1.2</t>
  </si>
  <si>
    <t>glutaminase A or B</t>
  </si>
  <si>
    <t>b1524</t>
  </si>
  <si>
    <t>yneH</t>
  </si>
  <si>
    <t>b0485</t>
  </si>
  <si>
    <t>ybaS</t>
  </si>
  <si>
    <t>3.6.1.19</t>
  </si>
  <si>
    <t>b2954</t>
  </si>
  <si>
    <t>yggV</t>
  </si>
  <si>
    <t>3.6.1.22</t>
  </si>
  <si>
    <t>NAD+ diphosphatase</t>
  </si>
  <si>
    <t>b3996</t>
  </si>
  <si>
    <t>yjaD</t>
  </si>
  <si>
    <t>3.6.1.5</t>
  </si>
  <si>
    <t>b3615</t>
  </si>
  <si>
    <t>yibD</t>
  </si>
  <si>
    <t>3.6.1.6</t>
  </si>
  <si>
    <t>b3614</t>
  </si>
  <si>
    <t>yibQ</t>
  </si>
  <si>
    <t>4.1.1.39</t>
  </si>
  <si>
    <t>4.1.2.10</t>
  </si>
  <si>
    <t>hydroxynitrile lyase</t>
  </si>
  <si>
    <t>b0311</t>
  </si>
  <si>
    <t>betA</t>
  </si>
  <si>
    <t>b3168</t>
  </si>
  <si>
    <t>infB</t>
  </si>
  <si>
    <t>4.2.1.66</t>
  </si>
  <si>
    <t>cyanide hydratase</t>
  </si>
  <si>
    <t>b3022</t>
  </si>
  <si>
    <t>ygiU</t>
  </si>
  <si>
    <t>6.2.1.12</t>
  </si>
  <si>
    <t>b4069</t>
  </si>
  <si>
    <t>acs</t>
  </si>
  <si>
    <t>b1701</t>
  </si>
  <si>
    <t>ydiD</t>
  </si>
  <si>
    <t>b2836</t>
  </si>
  <si>
    <t>aas</t>
  </si>
  <si>
    <t>b1805</t>
  </si>
  <si>
    <t>fadD</t>
  </si>
  <si>
    <t>6.2.1.4</t>
  </si>
  <si>
    <t>b0728</t>
  </si>
  <si>
    <t>sucC</t>
  </si>
  <si>
    <t>b0729</t>
  </si>
  <si>
    <t>sucD</t>
  </si>
  <si>
    <t>Bnum</t>
  </si>
  <si>
    <t>Comment</t>
  </si>
  <si>
    <t xml:space="preserve">putative NADH-dependent dehydrogenase  </t>
  </si>
  <si>
    <t xml:space="preserve">putative NAD(P)-binding dehydrogenase  </t>
  </si>
  <si>
    <t>putative NAD(P)-binding dehydrogenase</t>
  </si>
  <si>
    <t>putative oxidoreductase</t>
  </si>
  <si>
    <t>idnO</t>
  </si>
  <si>
    <t>b2902</t>
  </si>
  <si>
    <t>ygfF</t>
  </si>
  <si>
    <t>3-oxoacyl-[acyl-carrier-protein] reductase</t>
  </si>
  <si>
    <t>b2842</t>
  </si>
  <si>
    <t>b2541</t>
  </si>
  <si>
    <t>hcaB</t>
  </si>
  <si>
    <t>b1539</t>
  </si>
  <si>
    <t>ydfG</t>
  </si>
  <si>
    <t>b1606</t>
  </si>
  <si>
    <t>ydgB</t>
  </si>
  <si>
    <t xml:space="preserve">NAD+-dependent betaine aldehyde dehydrogenase  </t>
  </si>
  <si>
    <t xml:space="preserve">phenylacetaldehyde dehydrogenase  </t>
  </si>
  <si>
    <t xml:space="preserve">putative aldehyde dehydrogenase  </t>
  </si>
  <si>
    <t xml:space="preserve">bifunctional in plasma membrane proline dehydrogenase and pyrroline-5-carboxylate dehydrogenase OR in cytoplasm a transcriptional repressor of proline synthesis  </t>
  </si>
  <si>
    <t xml:space="preserve">putative aldehyde dehydrogenase, putative phenylacetic acid degradation protein  </t>
  </si>
  <si>
    <t>nifJ</t>
  </si>
  <si>
    <t xml:space="preserve">putative pyruvate-flavodoxin oxidoreductase  </t>
  </si>
  <si>
    <t>dihydrothymine dehydrogenase</t>
  </si>
  <si>
    <t xml:space="preserve">putative glutamate synthase  </t>
  </si>
  <si>
    <t xml:space="preserve">putative dihydropyrimidine dehydrogenase,FMN-linked  </t>
  </si>
  <si>
    <t xml:space="preserve">putative oxidoreductase  </t>
  </si>
  <si>
    <t xml:space="preserve">putative acyl-CoA dehydrogenase,  </t>
  </si>
  <si>
    <t xml:space="preserve">putative acyl-CoA dehydrogenase; adaptive response (transcription activated by Ada)  </t>
  </si>
  <si>
    <t>fadF</t>
  </si>
  <si>
    <t xml:space="preserve">putative medium-/long-chain acyl-CoA dehydrogenase  </t>
  </si>
  <si>
    <t xml:space="preserve">trimethylamine N-oxide reductase in trimethylamine N-oxide reductase system III with TorY  </t>
  </si>
  <si>
    <t xml:space="preserve">biotin sulfoxide reductase  </t>
  </si>
  <si>
    <t xml:space="preserve">putative reductase  </t>
  </si>
  <si>
    <t xml:space="preserve">anaerobic dimethyl sulfoxide reductase, subunit A  </t>
  </si>
  <si>
    <t xml:space="preserve">multimodular YdeP: putative reductase  </t>
  </si>
  <si>
    <t xml:space="preserve">bifunctional modular MenD: 2-oxoglutarate decarboxylase   and SHCHC synthase  </t>
  </si>
  <si>
    <t xml:space="preserve">acetolactate synthase I, large subunit, valine-sensitive, FAD and thiamine PPi binding  </t>
  </si>
  <si>
    <t>conserved protein</t>
  </si>
  <si>
    <t>tdcD</t>
  </si>
  <si>
    <t>propionate kinase/acetate kinase II, anaerobic</t>
  </si>
  <si>
    <t>putative sulfurtransferase</t>
  </si>
  <si>
    <t>putative  thiosulfate sulfur transferase</t>
  </si>
  <si>
    <t>acetyl-CoA:acetoacetyl-CoA transferase, alpha subunit</t>
  </si>
  <si>
    <t xml:space="preserve">putative acetyl-CoA:acetoacetyl-CoA transferase alpha subunit  </t>
  </si>
  <si>
    <t>putative isomerase</t>
  </si>
  <si>
    <t xml:space="preserve">glycosyl hydrolase  </t>
  </si>
  <si>
    <t>nucleoside-triphosphate (ITP) diphosphatase</t>
  </si>
  <si>
    <t>conserved hypothetical protein</t>
  </si>
  <si>
    <t>conserved hypothetical protein ,MutT-like protein</t>
  </si>
  <si>
    <t>Inosine triphosphate diphosphatase</t>
  </si>
  <si>
    <t xml:space="preserve">putative glycosyltransferase  </t>
  </si>
  <si>
    <t>nucleoside (IDP) diphosphatase</t>
  </si>
  <si>
    <t>ribulose-bisphosphate carboxylase (2-phosphoglycolate forming)</t>
  </si>
  <si>
    <t>choline dehydrogenase , a flavoprotein</t>
  </si>
  <si>
    <t xml:space="preserve">protein chain initiation factor IF-2  </t>
  </si>
  <si>
    <t>hydroxycinnamate-CoA ligase</t>
  </si>
  <si>
    <t xml:space="preserve">putative CoA-dependent ligase  </t>
  </si>
  <si>
    <t xml:space="preserve">bifunctional multimodular Aas: 2-acylglycerophospho-ethanolamine acyl transferase  </t>
  </si>
  <si>
    <t xml:space="preserve">acyl-CoA synthetase (long-chain-fatty-acid--CoA ligase)  </t>
  </si>
  <si>
    <t>succinate-CoA ligase (ITP forming)</t>
  </si>
  <si>
    <t>succinyl-CoA synthetase, beta subunit</t>
  </si>
  <si>
    <t xml:space="preserve">succinyl-CoA synthetase, alpha subunit, NAD(P) binding  </t>
  </si>
  <si>
    <t>Entries shaded in yellow are also reported in the paper</t>
  </si>
  <si>
    <t>Meyer E, Kappock TJ, Osuji C, Stubbe J.:  Evidence for the direct transfer of the carboxylate of N5-carboxyaminoimidazole ribonucleotide (N5-CAIR) to generate 4-carboxy-5-aminoimidazole ribonucleotide catalyzed by Escherichia coli PurE, an N5-CAIR mutase.. Biochemistry 1999, 38:3012-3018</t>
  </si>
  <si>
    <t>ketol-acid reductoisomerase (2-Aceto-2-hydroxybutanoate)</t>
  </si>
  <si>
    <t>Nishijima M, Nakaike S, Tamori Y, Nojima S:  Detergent-resistant phospholipase A of Escherichia coli K-12. Purification and properties. Eur J Biochem 1977, 73:115-124</t>
  </si>
  <si>
    <t>glycerol-3-phosphate dehydrogenase (demethylmenaquinone-8)</t>
  </si>
  <si>
    <t>glycerol-3-phosphate dehydrogenase (menaquinone-8)</t>
  </si>
  <si>
    <t>Nunez MF, Pellicer MT, Badia J, Aguilar J, Baldoma L:  Biochemical characterization of the 2-ketoacid reductases encoded by ycdW and yiaE genes in Escherichia coli. Biochem J 2001, 354:707-715</t>
  </si>
  <si>
    <t>nupG</t>
  </si>
  <si>
    <t>G-system uptake of xanthosine</t>
  </si>
  <si>
    <t>Recent article doesn't support the uptake of xanthosine by nupG (Norholm MH, Dandanell G. J Bacteriol. 2001 Aug;183(16):4900-4 [Pubmed ID 11466294])</t>
  </si>
  <si>
    <t>Fatty acid biosynthesis (n-C16:0)</t>
  </si>
  <si>
    <t>Fatty acid biosynthesis (n-C18:1)</t>
  </si>
  <si>
    <t>Fatty acid biosynthesis (n-C14:1)</t>
  </si>
  <si>
    <t>C141SN</t>
  </si>
  <si>
    <t>C161SN</t>
  </si>
  <si>
    <t>Fatty acid biosynthesis (n-C16:1)</t>
  </si>
  <si>
    <t>udp</t>
  </si>
  <si>
    <t>Cytidylate kinase</t>
  </si>
  <si>
    <t>cmk</t>
  </si>
  <si>
    <t>dTMP kinase</t>
  </si>
  <si>
    <t>putative glutaminase</t>
  </si>
  <si>
    <t>Bock,A. and G. Sawers:  Fermentation.  In Escherichia coli and Salmonella  Cellular and Molecular Biology. ASM Press; 1996</t>
  </si>
  <si>
    <t>C.R.H. Raetz:  Bacterial Lipopolysaccharides: a Remarkable Family of Bioactive Macroamphiphiles.  In Escherichia coli and Salmonella  Cellular and Molecular Biology. ASM Press; 1996</t>
  </si>
  <si>
    <t>Clark, DP and JE Cronan Jr:  C2 Compounds and Fatty Acids as Carbon Sources.  In Escherichia coli and Salmonella  Cellular and Molecular Biology. ASM Press; 1996</t>
  </si>
  <si>
    <t>Cronan, J.E. and C.O. Rock:  Biosynthesis of Membrane Lipids.  In Escherichia coli and Salmonella  Cellular and Molecular Biology. ASM Press; 1996</t>
  </si>
  <si>
    <t>E. McFall and E.B. Newman:  Amino Acids as Carbon Sources.  In Escherichia coli and Salmonella  Cellular and Molecular Biology. ASM Press; 1996</t>
  </si>
  <si>
    <t>E.C.C.Lin:  Dissimilatory Pathways for Sugars, Polyols, and Carboxylates.  In Escherichia coli and Salmonella  Cellular and Molecular Biology. ASM Press; 1996</t>
  </si>
  <si>
    <t>G.A. O'Toole, M.R. Rondon, J.R. Trzebiatowski, S.J. Suh and J.C. Escalante-Semerena:  Biosynthesis and Utilization of Adenosyl-Cobalamin (Coenzyme B12).  In Escherichia coli and Salmonella  Cellular and Molecular Biology. ASM Press; 1996</t>
  </si>
  <si>
    <t>Boos W, Shuman H.:  Maltose/maltodextrin system of Escherichia coli: transport, metabolism, and regulation.. Microbiol Mol Biol Rev 1998, 62:204-229</t>
  </si>
  <si>
    <t>Brock M, Maerker C, Schutz A, Volker U, Buckel W.:  Oxidation of propionate to pyruvate in Escherichia coli. Involvement of methylcitrate dehydratase and aconitase.. Eur J Biochem 2002, 269:6184-6194</t>
  </si>
  <si>
    <t>Bugg TD.:  Overproduction, purification and properties of 2,3-dihydroxyphenylpropionate 1,2-dioxygenase from Escherichia coli.. Biochim Biophys Acta 1993, 1202:258-264</t>
  </si>
  <si>
    <t>Cadieux N, Bradbeer C, Reeger-Schneider E, Koster W, Mohanty AK, Wiener MC, Kadner RJ.:  Identification of the periplasmic cobalamin-binding protein BtuF of Escherichia coli.. J Bacteriol 2002, 184:706-717</t>
  </si>
  <si>
    <t>Cai H, Clarke S.:  A novel methyltransferase catalyzes the methyl esterification of trans-aconitate in Escherichia coli.. J Biol Chem 1999, 274:13470-13479</t>
  </si>
  <si>
    <t>Cai H, Strouse J, Dumlao D, Jung ME, Clarke S.:  Distinct reactions catalyzed by bacterial and yeast trans-aconitate methyltransferases.. Biochemistry 2001, 40:2210-2219</t>
  </si>
  <si>
    <t>Campbell JW, Cronan Jr JE Jr:  The enigmatic Escherichia coli fadE gene is yafH.. J. Bacteriology 2002, 184:3759-3764</t>
  </si>
  <si>
    <t>Carty SM, Sreekumar KR, Raetz CR.:  Effect of cold shock on lipid A biosynthesis in Escherichia coli. Induction At 12 degrees C of an acyltransferase specific for palmitoleoyl-acyl carrier protein.. J Biol Chem 1999, 274:9677-9685</t>
  </si>
  <si>
    <t>Clegg S, Yu F, Griffiths L, Cole JA.:  The roles of the polytopic membrane proteins NarK, NarU and NirC in Escherichia coli K-12: two nitrate and three nitrite transporters.. Mol Microbiol 2002, 44:143-155</t>
  </si>
  <si>
    <t>Clugston SL, Barnard JF, Kinach R, Miedema D, Ruman R, Daub E, Honek JF.:  Overproduction and characterization of a dimeric non-zinc glyoxalase I from Escherichia coli: evidence for optimal activation by nickel ions.. Biochemistry 1998, 37:8754-8763</t>
  </si>
  <si>
    <t>Contestabile R, Paiardini A, Pascarella S, di Salvo ML, D'Aguanno S, Bossa F.:  l-Threonine aldolase, serine hydroxymethyltransferase and fungal alanine racemase. A subgroup of strictly related enzymes specialized for different functions.. Eur J Biochem 2001, 268:6508-6525</t>
  </si>
  <si>
    <t>Cornell KA, Riscoe MK.:  Cloning and expression of Escherichia coli 5'-methylthioadenosine/S-adenosylhomocysteine nucleosidase: identification of the pfs gene product.. Biochim Biophys Acta 1998, 1396:8-14</t>
  </si>
  <si>
    <t>Cusa E, Obradors N, Baldoma L, Badia J, Aguilar J:  Genetic analysis of a chromosomal region containing genes required for assimilation of allantoin nitrogen and linked glyoxylate metabolism in Escherichia coli. J Bacteriol 1999, 181:7479-7484</t>
  </si>
  <si>
    <t>Danese PN, Oliver GR, Barr K, Bowman GD, Rick PD, Silhavy TJ:  Accumulation of the enterobacterial common antigen lipid II biosynthetic intermediate stimulates degP transcription in Escherichia coli. J Bacteriol 1998, 180:5875-5874</t>
  </si>
  <si>
    <t>Diaz E, Ferrandez A, Garcia JL:  Characterization of the hca cluster encoding the dioxygenolytic pathway for initial catabolism of 3-phenylpropionic acid in Escherichia coli K-12. J Bacteriol 1998, 180:2915-2923</t>
  </si>
  <si>
    <t>Diaz E, Ferrandez A, Prieto MA, Garcia JL.:  Biodegradation of aromatic compounds by Escherichia coli.. Microbiol Mol Biol Rev 2001, 65:523-569</t>
  </si>
  <si>
    <t>Pyridoxamine 5'-phosphate</t>
  </si>
  <si>
    <t>Pyridoxamine</t>
  </si>
  <si>
    <t>Pyridoxine</t>
  </si>
  <si>
    <t>S-Ribosyl-L-homocysteine</t>
  </si>
  <si>
    <t>Spermidine</t>
  </si>
  <si>
    <t>N2-Succinyl-L-glutamate</t>
  </si>
  <si>
    <t>N2-Succinyl-L-glutamate 5-semialdehyde</t>
  </si>
  <si>
    <t>O-Succinyl-L-homoserine</t>
  </si>
  <si>
    <t>N2-Succinyl-L-ornithine</t>
  </si>
  <si>
    <t>L-Tyrosine</t>
  </si>
  <si>
    <t>UMP</t>
  </si>
  <si>
    <t>Uridine</t>
  </si>
  <si>
    <t>UTP</t>
  </si>
  <si>
    <t>L-Valine</t>
  </si>
  <si>
    <t>10-Formyltetrahydrofolate</t>
  </si>
  <si>
    <t>(2,3-Dihydroxybenzoyl)adenylate</t>
  </si>
  <si>
    <t>(S)-2-[5-Amino-1-(5-phospho-D-ribosyl)imidazole-4-carboxamido]succinate</t>
  </si>
  <si>
    <t>1-(2-Carboxyphenylamino)-1-deoxy-D-ribulose 5-phosphate</t>
  </si>
  <si>
    <t>2-phospho-4-(cytidine 5'-diphospho)-2-C-methyl-D-erythritol</t>
  </si>
  <si>
    <t>C'-(3-Indolyl)-glycerol 3-phosphate</t>
  </si>
  <si>
    <t>4-(cytidine 5'-diphospho)-2-C-methyl-D-erythritol</t>
  </si>
  <si>
    <t>N-((R)-4-Phosphopantothenoyl)-L-cysteine</t>
  </si>
  <si>
    <t>5-Methylthioadenosine</t>
  </si>
  <si>
    <t>5-Methyltetrahydrofolate</t>
  </si>
  <si>
    <t>N1-(5-Phospho-alpha-D-ribosyl)-5,6-dimethylbenzimidazole</t>
  </si>
  <si>
    <t>Acetoacetyl-CoA</t>
  </si>
  <si>
    <t>Acetyl-CoA</t>
  </si>
  <si>
    <t>N-Acetylneuraminate</t>
  </si>
  <si>
    <t>Adenosine</t>
  </si>
  <si>
    <t>ADP</t>
  </si>
  <si>
    <t>ADPglucose</t>
  </si>
  <si>
    <t>ADP-D-glycero-D-manno-heptose</t>
  </si>
  <si>
    <t>ADP-L-glycero-D-manno-heptose</t>
  </si>
  <si>
    <t>S-Adenosyl-L-homocysteine</t>
  </si>
  <si>
    <t>S-Adenosyl-L-methionine</t>
  </si>
  <si>
    <t>S-Adenosylmethioninamine</t>
  </si>
  <si>
    <t>S-Adenosyl-4-methylthio-2-oxobutanoate</t>
  </si>
  <si>
    <t>AMP</t>
  </si>
  <si>
    <t>P1,P4-Bis(5'-adenosyl) tetraphosphate</t>
  </si>
  <si>
    <t>P1,P5-Bis(5'-adenosyl) pentaphosphate</t>
  </si>
  <si>
    <t>Pantetheine 4'-phosphate</t>
  </si>
  <si>
    <t>Adenosine 5'-phosphosulfate</t>
  </si>
  <si>
    <t>N(omega)-(L-Arginino)succinate</t>
  </si>
  <si>
    <t>ATP</t>
  </si>
  <si>
    <t>gamma-butyrobetainyl-CoA</t>
  </si>
  <si>
    <t>Butanoyl-CoA</t>
  </si>
  <si>
    <t>Biotin</t>
  </si>
  <si>
    <t>d-biotin d-sulfoxide</t>
  </si>
  <si>
    <t>cAMP</t>
  </si>
  <si>
    <t>CDPethanolamine</t>
  </si>
  <si>
    <t>2-Octaprenyl-3-methyl-5-hydroxy-6-methoxy-1,4-benzoquinol</t>
  </si>
  <si>
    <t>2-Octaprenyl-6-methoxyphenol</t>
  </si>
  <si>
    <t>2-Octaprenylphenol</t>
  </si>
  <si>
    <t>D-Glycerate 2-phosphate</t>
  </si>
  <si>
    <t>2-Phosphoglycolate</t>
  </si>
  <si>
    <t>2-Succinyl-6-hydroxy-2,4-cyclohexadiene-1-carboxylate</t>
  </si>
  <si>
    <t>3-(4-Hydroxyphenyl)pyruvate</t>
  </si>
  <si>
    <t>3-Carboxy-2-hydroxy-4-methylpentanoate</t>
  </si>
  <si>
    <t>3-Carboxy-3-hydroxy-4-methylpentanoate</t>
  </si>
  <si>
    <t>3-Carboxy-4-methyl-2-oxopentanoate</t>
  </si>
  <si>
    <t>3-keto-L-gulonate-6-phosphate</t>
  </si>
  <si>
    <t>3-Dehydro-L-gulonate</t>
  </si>
  <si>
    <t>3-Dehydroquinate</t>
  </si>
  <si>
    <t>3-Dehydroshikimate</t>
  </si>
  <si>
    <t>3-hydroxycinnamic acid</t>
  </si>
  <si>
    <t>R-3-hydroxy-myristoyl-ACP</t>
  </si>
  <si>
    <t>3-(3-hydroxy-phenyl)propionate</t>
  </si>
  <si>
    <t>3-Methyl-2-oxobutanoate</t>
  </si>
  <si>
    <t>(S)-3-Methyl-2-oxopentanoate</t>
  </si>
  <si>
    <t>3-Octaprenyl-4-hydroxybenzoate</t>
  </si>
  <si>
    <t>3-Phospho-D-glycerate</t>
  </si>
  <si>
    <t>3-Phosphohydroxypyruvate</t>
  </si>
  <si>
    <t>5-O-(1-Carboxyvinyl)-3-phosphoshikimate</t>
  </si>
  <si>
    <t>4-Hydroxy-2-oxopentanoate</t>
  </si>
  <si>
    <t>4-Hydroxy-benzyl alcohol</t>
  </si>
  <si>
    <t>4-Hydroxybenzoate</t>
  </si>
  <si>
    <t>4-Methyl-2-oxopentanoate</t>
  </si>
  <si>
    <t>4-Phospho-D-erythronate</t>
  </si>
  <si>
    <t>5-Dehydro-D-gluconate</t>
  </si>
  <si>
    <t>5-Dehydro-4-deoxy-D-glucarate</t>
  </si>
  <si>
    <t>5-Methylthio-5-deoxy-D-ribose 1-phosphate</t>
  </si>
  <si>
    <t>5-Methylthio-5-deoxy-D-ribulose 1-phosphate</t>
  </si>
  <si>
    <t>5-Methylthio-D-ribose</t>
  </si>
  <si>
    <t>6-Phospho-D-gluconate</t>
  </si>
  <si>
    <t>6-phospho-D-glucono-1,5-lactone</t>
  </si>
  <si>
    <t>acyl carrier protein</t>
  </si>
  <si>
    <t>Acetate</t>
  </si>
  <si>
    <t>Acetyl-ACP</t>
  </si>
  <si>
    <t>Acetoacetate</t>
  </si>
  <si>
    <t>Acetaldehyde</t>
  </si>
  <si>
    <t>trans-Aconitate</t>
  </si>
  <si>
    <t>E-3-carboxy-2-pentenedioate 6-methyl ester</t>
  </si>
  <si>
    <t>Acetoacetyl-ACP</t>
  </si>
  <si>
    <t>Acetyl phosphate</t>
  </si>
  <si>
    <t>EC-4.1.1.41</t>
  </si>
  <si>
    <t>PPCSCT</t>
  </si>
  <si>
    <t>Propanoyl-CoA: succinate CoA-transferase</t>
  </si>
  <si>
    <t>[c]ppcoa + succ --&gt; ppa + succoa</t>
  </si>
  <si>
    <t>MMM2</t>
  </si>
  <si>
    <t>Methylmalonyl-CoA mutase</t>
  </si>
  <si>
    <t>[c]succoa --&gt; mmcoa-R</t>
  </si>
  <si>
    <t>EC-5.4.99.2</t>
  </si>
  <si>
    <t>MME</t>
  </si>
  <si>
    <t>L-Histidinol phosphate</t>
  </si>
  <si>
    <t>L-Histidinol</t>
  </si>
  <si>
    <t>L-Isoleucine</t>
  </si>
  <si>
    <t>L-Leucine</t>
  </si>
  <si>
    <t>L-Lysine</t>
  </si>
  <si>
    <t>D-Methionine</t>
  </si>
  <si>
    <t>L-Methionine</t>
  </si>
  <si>
    <t>N8-Acetylspermidine</t>
  </si>
  <si>
    <t>Pyridoxine 5'-phosphate</t>
  </si>
  <si>
    <t>Phenethylamine</t>
  </si>
  <si>
    <t>L-Phenylalanine</t>
  </si>
  <si>
    <t>(R)-Pantothenate</t>
  </si>
  <si>
    <t>5-Phospho-beta-D-ribosylamine</t>
  </si>
  <si>
    <t>[c]atp + pnto-R --&gt; 4ppan + adp + h</t>
  </si>
  <si>
    <t>EC-2.7.1.33</t>
  </si>
  <si>
    <t>PPCDC</t>
  </si>
  <si>
    <t>phosphopantothenoylcysteine decarboxylase</t>
  </si>
  <si>
    <t>[c]4ppcys + h --&gt; co2 + pan4p</t>
  </si>
  <si>
    <t>EC-4.1.1.36</t>
  </si>
  <si>
    <t>PTPATi</t>
  </si>
  <si>
    <t>EC-4.2.1.32</t>
  </si>
  <si>
    <t>GLCRD</t>
  </si>
  <si>
    <t>[c]25drapp + h + h2o --&gt; 5apru + nh4</t>
  </si>
  <si>
    <t>EC-3.5.4.26</t>
  </si>
  <si>
    <t>PRAIS</t>
  </si>
  <si>
    <t>phosphoribosylaminoimidazole synthase</t>
  </si>
  <si>
    <t>[c]atp + fpram --&gt; adp + air + (2) h + pi</t>
  </si>
  <si>
    <t>EC-6.3.3.1</t>
  </si>
  <si>
    <t>PRASCS</t>
  </si>
  <si>
    <t>phosphoribosylaminoimidazolesuccinocarboxamide synthase</t>
  </si>
  <si>
    <t>[c]5aizc + asp-L + atp &lt;==&gt; 25aics + adp + h + pi</t>
  </si>
  <si>
    <t>EC-6.3.2.6</t>
  </si>
  <si>
    <t>GARFT</t>
  </si>
  <si>
    <t>phosphoribosylglycinamide formyltransferase</t>
  </si>
  <si>
    <t>[c]10fthf + gar &lt;==&gt; fgam + h + thf</t>
  </si>
  <si>
    <t>EC-2.1.2.2</t>
  </si>
  <si>
    <t>CYANST</t>
  </si>
  <si>
    <t>Cyanide sulfurtransferase</t>
  </si>
  <si>
    <t>deoxyribose-phosphate aldolase</t>
  </si>
  <si>
    <t>[c]2dr5p --&gt; acald + g3p</t>
  </si>
  <si>
    <t>EC-4.1.2.4</t>
  </si>
  <si>
    <t>ASPTA</t>
  </si>
  <si>
    <t>aspartate transaminase</t>
  </si>
  <si>
    <t>[c]akg + asp-L &lt;==&gt; glu-L + oaa</t>
  </si>
  <si>
    <t>EC-2.6.1.1</t>
  </si>
  <si>
    <t>ASNS1</t>
  </si>
  <si>
    <t>asparagine synthase (glutamine-hydrolysing)</t>
  </si>
  <si>
    <t>[c]asp-L + atp + gln-L + h2o --&gt; amp + asn-L + glu-L + h + ppi</t>
  </si>
  <si>
    <t>EC-6.3.5.4</t>
  </si>
  <si>
    <t>ALATA_L</t>
  </si>
  <si>
    <t>L-alanine transaminase</t>
  </si>
  <si>
    <t>[c]akg + ala-L &lt;==&gt; glu-L + pyr</t>
  </si>
  <si>
    <t>EC-2.6.1.2</t>
  </si>
  <si>
    <t>VPAMT</t>
  </si>
  <si>
    <t>[c]3mob + ala-L --&gt; pyr + val-L</t>
  </si>
  <si>
    <t>EC-2.6.1.66</t>
  </si>
  <si>
    <t>ALAR</t>
  </si>
  <si>
    <t>alanine racemase</t>
  </si>
  <si>
    <t>[c]ala-L &lt;==&gt; ala-D</t>
  </si>
  <si>
    <r>
      <t xml:space="preserve">NOTE: Metabolite abbreviations correspond to </t>
    </r>
    <r>
      <rPr>
        <b/>
        <i/>
        <sz val="10"/>
        <rFont val="Arial"/>
        <family val="2"/>
      </rPr>
      <t>i</t>
    </r>
    <r>
      <rPr>
        <b/>
        <sz val="10"/>
        <rFont val="Arial"/>
        <family val="2"/>
      </rPr>
      <t xml:space="preserve">JE660a and are listed below, they are not the same as those used in </t>
    </r>
    <r>
      <rPr>
        <b/>
        <i/>
        <sz val="10"/>
        <rFont val="Arial"/>
        <family val="2"/>
      </rPr>
      <t>i</t>
    </r>
    <r>
      <rPr>
        <b/>
        <sz val="10"/>
        <rFont val="Arial"/>
        <family val="2"/>
      </rPr>
      <t>JR904</t>
    </r>
  </si>
  <si>
    <t>glu1sa</t>
  </si>
  <si>
    <t>glu5p</t>
  </si>
  <si>
    <t>glu5sa</t>
  </si>
  <si>
    <t>glucys</t>
  </si>
  <si>
    <t>glutrna</t>
  </si>
  <si>
    <t>glx</t>
  </si>
  <si>
    <t>glyald</t>
  </si>
  <si>
    <t>glyb</t>
  </si>
  <si>
    <t>glyc</t>
  </si>
  <si>
    <t>glyc-R</t>
  </si>
  <si>
    <t>glyc3p</t>
  </si>
  <si>
    <t>glyclt</t>
  </si>
  <si>
    <t>gmhep17bp</t>
  </si>
  <si>
    <t>gmhep1p</t>
  </si>
  <si>
    <t>gmhep7p</t>
  </si>
  <si>
    <t>gmp</t>
  </si>
  <si>
    <t>grdp</t>
  </si>
  <si>
    <t>gsn</t>
  </si>
  <si>
    <t>gthrd</t>
  </si>
  <si>
    <t>gtspmd</t>
  </si>
  <si>
    <t>gua</t>
  </si>
  <si>
    <t>h2</t>
  </si>
  <si>
    <t>h2mb4p</t>
  </si>
  <si>
    <t>h2o</t>
  </si>
  <si>
    <t>h2o2</t>
  </si>
  <si>
    <t>h2s</t>
  </si>
  <si>
    <t>hco3</t>
  </si>
  <si>
    <t>hcys-L</t>
  </si>
  <si>
    <t>hdca</t>
  </si>
  <si>
    <t>hdcea</t>
  </si>
  <si>
    <t>hdeACP</t>
  </si>
  <si>
    <t>hisp</t>
  </si>
  <si>
    <t>histd</t>
  </si>
  <si>
    <t>hkndd</t>
  </si>
  <si>
    <t>hkntd</t>
  </si>
  <si>
    <t>hmbil</t>
  </si>
  <si>
    <t>hom-L</t>
  </si>
  <si>
    <t>hpyr</t>
  </si>
  <si>
    <t>hxan</t>
  </si>
  <si>
    <t>iasp</t>
  </si>
  <si>
    <t>ichor</t>
  </si>
  <si>
    <t>icit</t>
  </si>
  <si>
    <t>idon-L</t>
  </si>
  <si>
    <t>imacp</t>
  </si>
  <si>
    <t>imp</t>
  </si>
  <si>
    <t>indole</t>
  </si>
  <si>
    <t>ins</t>
  </si>
  <si>
    <t>ipdp</t>
  </si>
  <si>
    <t>k</t>
  </si>
  <si>
    <t>kdo</t>
  </si>
  <si>
    <t>kdo2lipid4</t>
  </si>
  <si>
    <t>kdo2lipid4L</t>
  </si>
  <si>
    <t>kdo2lipid4p</t>
  </si>
  <si>
    <t>kdo8p</t>
  </si>
  <si>
    <t>kdolipid4</t>
  </si>
  <si>
    <t>lac-D</t>
  </si>
  <si>
    <t>lac-L</t>
  </si>
  <si>
    <t>lald-L</t>
  </si>
  <si>
    <t>lcts</t>
  </si>
  <si>
    <t>lgt-S</t>
  </si>
  <si>
    <t>lipa</t>
  </si>
  <si>
    <t>lipidA</t>
  </si>
  <si>
    <t>lipidAds</t>
  </si>
  <si>
    <t>lipidX</t>
  </si>
  <si>
    <t>mal-L</t>
  </si>
  <si>
    <t>malACP</t>
  </si>
  <si>
    <t>malcoa</t>
  </si>
  <si>
    <t>malt</t>
  </si>
  <si>
    <t>malthp</t>
  </si>
  <si>
    <t>malthx</t>
  </si>
  <si>
    <t>maltpt</t>
  </si>
  <si>
    <t>malttr</t>
  </si>
  <si>
    <t>maltttr</t>
  </si>
  <si>
    <t>man1p</t>
  </si>
  <si>
    <t>man6p</t>
  </si>
  <si>
    <t>mana</t>
  </si>
  <si>
    <t>melib</t>
  </si>
  <si>
    <t>methf</t>
  </si>
  <si>
    <t>micit</t>
  </si>
  <si>
    <t>mlthf</t>
  </si>
  <si>
    <t>mmcoa-R</t>
  </si>
  <si>
    <t>mmcoa-S</t>
  </si>
  <si>
    <t>mnl1p</t>
  </si>
  <si>
    <t>mql8</t>
  </si>
  <si>
    <t>mqn8</t>
  </si>
  <si>
    <t>mthgxl</t>
  </si>
  <si>
    <t>myrsACP</t>
  </si>
  <si>
    <t>na1</t>
  </si>
  <si>
    <t>nac</t>
  </si>
  <si>
    <t>ncam</t>
  </si>
  <si>
    <t>nh4</t>
  </si>
  <si>
    <t>nicrnt</t>
  </si>
  <si>
    <t>nmn</t>
  </si>
  <si>
    <t>no2</t>
  </si>
  <si>
    <t>no3</t>
  </si>
  <si>
    <t>o2</t>
  </si>
  <si>
    <t>oaa</t>
  </si>
  <si>
    <t>ocdca</t>
  </si>
  <si>
    <t>ocdcea</t>
  </si>
  <si>
    <t>octdp</t>
  </si>
  <si>
    <t>octeACP</t>
  </si>
  <si>
    <t>ohpb</t>
  </si>
  <si>
    <t>op4en</t>
  </si>
  <si>
    <t>orn</t>
  </si>
  <si>
    <t>orot</t>
  </si>
  <si>
    <t>orot5p</t>
  </si>
  <si>
    <t>pa_EC</t>
  </si>
  <si>
    <t>pac</t>
  </si>
  <si>
    <t>pacald</t>
  </si>
  <si>
    <t>palmACP</t>
  </si>
  <si>
    <t>pan4p</t>
  </si>
  <si>
    <t>pant-R</t>
  </si>
  <si>
    <t>pap</t>
  </si>
  <si>
    <t>paps</t>
  </si>
  <si>
    <t>pdx5p</t>
  </si>
  <si>
    <t>pep</t>
  </si>
  <si>
    <t>pgp_EC</t>
  </si>
  <si>
    <t>pheme</t>
  </si>
  <si>
    <t>phom</t>
  </si>
  <si>
    <t>phpyr</t>
  </si>
  <si>
    <t>phthr</t>
  </si>
  <si>
    <t>pnto-R</t>
  </si>
  <si>
    <t>ppap</t>
  </si>
  <si>
    <t>ppbng</t>
  </si>
  <si>
    <t>ppcoa</t>
  </si>
  <si>
    <t>pphn</t>
  </si>
  <si>
    <t>ppp9</t>
  </si>
  <si>
    <t>pppg9</t>
  </si>
  <si>
    <t>pppn</t>
  </si>
  <si>
    <t>pram</t>
  </si>
  <si>
    <t>pran</t>
  </si>
  <si>
    <t>prbamp</t>
  </si>
  <si>
    <t>prbatp</t>
  </si>
  <si>
    <t>prfp</t>
  </si>
  <si>
    <t>prlp</t>
  </si>
  <si>
    <t>prpp</t>
  </si>
  <si>
    <t>pser-L</t>
  </si>
  <si>
    <t>pyam5p</t>
  </si>
  <si>
    <t>pydam</t>
  </si>
  <si>
    <t>pydx</t>
  </si>
  <si>
    <t>pydx5p</t>
  </si>
  <si>
    <t>pydxn</t>
  </si>
  <si>
    <t>pyr</t>
  </si>
  <si>
    <t>q8</t>
  </si>
  <si>
    <t>q8h2</t>
  </si>
  <si>
    <t>quln</t>
  </si>
  <si>
    <t>r1p</t>
  </si>
  <si>
    <t>r5p</t>
  </si>
  <si>
    <t>rbl-L</t>
  </si>
  <si>
    <t>rdmbzi</t>
  </si>
  <si>
    <t>rhcys</t>
  </si>
  <si>
    <t>rib-D</t>
  </si>
  <si>
    <t>ribflv</t>
  </si>
  <si>
    <t>rml</t>
  </si>
  <si>
    <t>rml1p</t>
  </si>
  <si>
    <t>rmn</t>
  </si>
  <si>
    <t>ru5p-D</t>
  </si>
  <si>
    <t>ru5p-L</t>
  </si>
  <si>
    <t>s7p</t>
  </si>
  <si>
    <t>sbt6p</t>
  </si>
  <si>
    <t>sbzcoa</t>
  </si>
  <si>
    <t>ser-D</t>
  </si>
  <si>
    <t>seramp</t>
  </si>
  <si>
    <t>shcl</t>
  </si>
  <si>
    <t>skm</t>
  </si>
  <si>
    <t>skm5p</t>
  </si>
  <si>
    <t>sl26da</t>
  </si>
  <si>
    <t>sl2a6o</t>
  </si>
  <si>
    <t>so3</t>
  </si>
  <si>
    <t>so4</t>
  </si>
  <si>
    <t>srch</t>
  </si>
  <si>
    <t>ssaltpp</t>
  </si>
  <si>
    <t>suc6p</t>
  </si>
  <si>
    <t>sucarg</t>
  </si>
  <si>
    <t>sucbz</t>
  </si>
  <si>
    <t>succ</t>
  </si>
  <si>
    <t>sucglu</t>
  </si>
  <si>
    <t>sucgsa</t>
  </si>
  <si>
    <t>suchms</t>
  </si>
  <si>
    <t>sucorn</t>
  </si>
  <si>
    <t>sucsal</t>
  </si>
  <si>
    <t>tag6p-D</t>
  </si>
  <si>
    <t>tagdp-D</t>
  </si>
  <si>
    <t>tagur</t>
  </si>
  <si>
    <t>tartr-L</t>
  </si>
  <si>
    <t>taur</t>
  </si>
  <si>
    <t>tdeACP</t>
  </si>
  <si>
    <t>thdp</t>
  </si>
  <si>
    <t>thf</t>
  </si>
  <si>
    <t>thm</t>
  </si>
  <si>
    <t>thmmp</t>
  </si>
  <si>
    <t>thmpp</t>
  </si>
  <si>
    <t>thymd</t>
  </si>
  <si>
    <t>trdox</t>
  </si>
  <si>
    <t>trdrd</t>
  </si>
  <si>
    <t>tre</t>
  </si>
  <si>
    <t>tre6p</t>
  </si>
  <si>
    <t>trnaglu</t>
  </si>
  <si>
    <t>tsul</t>
  </si>
  <si>
    <t>ttdca</t>
  </si>
  <si>
    <t>ttdcea</t>
  </si>
  <si>
    <t>u23ga</t>
  </si>
  <si>
    <t>u3aga</t>
  </si>
  <si>
    <t>u3hga</t>
  </si>
  <si>
    <t>uaagmda</t>
  </si>
  <si>
    <t>uaccg</t>
  </si>
  <si>
    <t>uacgam</t>
  </si>
  <si>
    <t>uacmam</t>
  </si>
  <si>
    <t>uacmamu</t>
  </si>
  <si>
    <t>uagmda</t>
  </si>
  <si>
    <t>uama</t>
  </si>
  <si>
    <t>uamag</t>
  </si>
  <si>
    <t>uamr</t>
  </si>
  <si>
    <t>udcpdp</t>
  </si>
  <si>
    <t>udcpp</t>
  </si>
  <si>
    <t>udpgal</t>
  </si>
  <si>
    <t>ugmd</t>
  </si>
  <si>
    <t>ugmda</t>
  </si>
  <si>
    <t>ump</t>
  </si>
  <si>
    <t>unaga</t>
  </si>
  <si>
    <t>unagamu</t>
  </si>
  <si>
    <t>unagamuf</t>
  </si>
  <si>
    <t>uppg3</t>
  </si>
  <si>
    <t>ura</t>
  </si>
  <si>
    <t>urdglyc</t>
  </si>
  <si>
    <t>urea</t>
  </si>
  <si>
    <t>uri</t>
  </si>
  <si>
    <t>xan</t>
  </si>
  <si>
    <t>xmp</t>
  </si>
  <si>
    <t>xtsn</t>
  </si>
  <si>
    <t>xu5p-D</t>
  </si>
  <si>
    <t>xu5p-L</t>
  </si>
  <si>
    <t>xyl-D</t>
  </si>
  <si>
    <t>xylu-D</t>
  </si>
  <si>
    <t>Sodium</t>
  </si>
  <si>
    <t>Nitrite</t>
  </si>
  <si>
    <t>Nitrate</t>
  </si>
  <si>
    <t>Cyanide</t>
  </si>
  <si>
    <t>Cyanate</t>
  </si>
  <si>
    <t>Thiocyanate</t>
  </si>
  <si>
    <t>Carbamoyl phosphate</t>
  </si>
  <si>
    <t>Urea</t>
  </si>
  <si>
    <t>1-Pyrroline-5-carboxylate</t>
  </si>
  <si>
    <t>2,3-Dihydrodipicolinate</t>
  </si>
  <si>
    <t>L-2-Amino-3-oxobutanoate</t>
  </si>
  <si>
    <t>2-Methyl-4-amino-5-hydroxymethylpyrimidine diphosphate</t>
  </si>
  <si>
    <t>4-Aminobutanoate</t>
  </si>
  <si>
    <t>4-Aminobutanal</t>
  </si>
  <si>
    <t>4-Aminobenzoate</t>
  </si>
  <si>
    <t>4-Amino-5-hydroxymethyl-2-methylpyrimidine</t>
  </si>
  <si>
    <t>4-Amino-2-methyl-5-phosphomethylpyrimidine</t>
  </si>
  <si>
    <t>4-Hydroxy-L-threonine</t>
  </si>
  <si>
    <t>4-Methyl-5-(2-hydroxyethyl)-thiazole</t>
  </si>
  <si>
    <t>4-Methyl-5-(2-phosphoethyl)-thiazole</t>
  </si>
  <si>
    <t>4-Phospho-L-aspartate</t>
  </si>
  <si>
    <t>5-Amino-4-oxopentanoate</t>
  </si>
  <si>
    <t>6-hydroxymethyl dihydropterin</t>
  </si>
  <si>
    <t>6-hydroxymethyl-dihydropterin pyrophosphate</t>
  </si>
  <si>
    <t>Aminoacetaldehyde</t>
  </si>
  <si>
    <t>N-Acetyl-L-glutamyl 5-phosphate</t>
  </si>
  <si>
    <t>N-Acetyl-L-glutamate</t>
  </si>
  <si>
    <t>O-Acetyl-L-serine</t>
  </si>
  <si>
    <t>beta-Alanine</t>
  </si>
  <si>
    <t>D-Alanine</t>
  </si>
  <si>
    <t>L-Alanine</t>
  </si>
  <si>
    <t>Allantoin</t>
  </si>
  <si>
    <t>Allantoate</t>
  </si>
  <si>
    <t>Anthranilate</t>
  </si>
  <si>
    <t>L-Asparagine</t>
  </si>
  <si>
    <t>L-Aspartate</t>
  </si>
  <si>
    <t>L-Aspartate 4-semialdehyde</t>
  </si>
  <si>
    <t>N-Carbamoyl-L-aspartate</t>
  </si>
  <si>
    <t>L-Cysteine</t>
  </si>
  <si>
    <t>(S)-Dihydroorotate</t>
  </si>
  <si>
    <t>D-erythro-1-(Imidazol-4-yl)glycerol 3-phosphate</t>
  </si>
  <si>
    <t>Ethanolamine</t>
  </si>
  <si>
    <t>L-Glutamine</t>
  </si>
  <si>
    <t>D-Glutamate</t>
  </si>
  <si>
    <t>L-Glutamate</t>
  </si>
  <si>
    <t>L-Glutamate 1-semialdehyde</t>
  </si>
  <si>
    <t>L-Glutamate 5-phosphate</t>
  </si>
  <si>
    <t>L-Glutamate 5-semialdehyde</t>
  </si>
  <si>
    <t>L-Glutamyl-tRNA(Glu)</t>
  </si>
  <si>
    <t>L-Homocysteine</t>
  </si>
  <si>
    <t>L-Histidine</t>
  </si>
  <si>
    <t>L-Homoserine</t>
  </si>
  <si>
    <t>Iminoaspartate</t>
  </si>
  <si>
    <t>3-(Imidazol-4-yl)-2-oxopropyl phosphate</t>
  </si>
  <si>
    <t>Indole</t>
  </si>
  <si>
    <t>Nicotinate</t>
  </si>
  <si>
    <t>Nicotinamide</t>
  </si>
  <si>
    <t>Orotate</t>
  </si>
  <si>
    <t>O-Phospho-L-homoserine</t>
  </si>
  <si>
    <t>O-Phospho-4-hydroxy-L-threonine</t>
  </si>
  <si>
    <t>L-Proline</t>
  </si>
  <si>
    <t>O-Phospho-L-serine</t>
  </si>
  <si>
    <t>Pyridoxal</t>
  </si>
  <si>
    <t>Pyridoxal 5'-phosphate</t>
  </si>
  <si>
    <t>Quinolinate</t>
  </si>
  <si>
    <t>D-Serine</t>
  </si>
  <si>
    <t>L-Serine</t>
  </si>
  <si>
    <t>Taurine</t>
  </si>
  <si>
    <t>2,3,4,5-Tetrahydrodipicolinate</t>
  </si>
  <si>
    <t>L-Threonine</t>
  </si>
  <si>
    <t>Thymine</t>
  </si>
  <si>
    <t>Trimethylamine</t>
  </si>
  <si>
    <t>Trimethylamine N-oxide</t>
  </si>
  <si>
    <t>Uracil</t>
  </si>
  <si>
    <t>(-)-Ureidoglycolate</t>
  </si>
  <si>
    <t>1,5-Diaminopentane</t>
  </si>
  <si>
    <t>2,5-Diamino-6-(ribosylamino)-4-(3H)-pyrimidinone 5'-phosphate</t>
  </si>
  <si>
    <t>ASPt2_3</t>
  </si>
  <si>
    <t>L-asparate transport via proton symport (3 H)</t>
  </si>
  <si>
    <t>asp-L[e] + (3) h[e] --&gt; asp-L[c] + (3) h[c]</t>
  </si>
  <si>
    <t>MALt2_3</t>
  </si>
  <si>
    <t>Malate transport via proton symport (3 H)</t>
  </si>
  <si>
    <t>(3) h[e] + mal-L[e] --&gt; (3) h[c] + mal-L[c]</t>
  </si>
  <si>
    <t>SUCCt2_3</t>
  </si>
  <si>
    <t>Succintate transport via proton symport (3 H)</t>
  </si>
  <si>
    <t>(3) h[e] + succ[e] --&gt; (3) h[c] + succ[c]</t>
  </si>
  <si>
    <t>ASPt2_2</t>
  </si>
  <si>
    <t>Aspartate transport via proton symport (2 H)</t>
  </si>
  <si>
    <t>asp-L[e] + (2) h[e] --&gt; asp-L[c] + (2) h[c]</t>
  </si>
  <si>
    <t>FUMt2_2</t>
  </si>
  <si>
    <t>Fumarate transport via proton symport (2 H)</t>
  </si>
  <si>
    <t>fum[e] + (2) h[e] --&gt; fum[c] + (2) h[c]</t>
  </si>
  <si>
    <t>MALt2_2</t>
  </si>
  <si>
    <t>Malate transport via proton symport (2 H)</t>
  </si>
  <si>
    <t>(2) h[e] + mal-L[e] --&gt; (2) h[c] + mal-L[c]</t>
  </si>
  <si>
    <t>SUCCt2_2</t>
  </si>
  <si>
    <t>succinate transport via proton symport (2 H)</t>
  </si>
  <si>
    <t>(2) h[e] + succ[e] --&gt; (2) h[c] + succ[c]</t>
  </si>
  <si>
    <t>SUCCt2b</t>
  </si>
  <si>
    <t>Succinate efflux via proton symport</t>
  </si>
  <si>
    <t>h[c] + succ[c] --&gt; h[e] + succ[e]</t>
  </si>
  <si>
    <t>SUCFUMt</t>
  </si>
  <si>
    <t>succinate:fumarate antiporter</t>
  </si>
  <si>
    <t>fum[e] + succ[c] &lt;==&gt; fum[c] + succ[e]</t>
  </si>
  <si>
    <t>NH3t</t>
  </si>
  <si>
    <t>ammonia reversible transport</t>
  </si>
  <si>
    <t>nh4[e] &lt;==&gt; nh4[c]</t>
  </si>
  <si>
    <t>LEUt2r</t>
  </si>
  <si>
    <t>L-leucine reversible transport via proton symport</t>
  </si>
  <si>
    <t>h[e] + leu-L[e] &lt;==&gt; h[c] + leu-L[c]</t>
  </si>
  <si>
    <t>VALt2r</t>
  </si>
  <si>
    <t>L-valine reversible transport via proton symport</t>
  </si>
  <si>
    <t>h[e] + val-L[e] &lt;==&gt; h[c] + val-L[c]</t>
  </si>
  <si>
    <t>ILEt2r</t>
  </si>
  <si>
    <t>L-isoleucine reversible transport via proton symport</t>
  </si>
  <si>
    <t>CMP-3-deoxy-D-manno-octulosonate</t>
  </si>
  <si>
    <t>Coenzyme A</t>
  </si>
  <si>
    <t>Coproporphyrinogen III</t>
  </si>
  <si>
    <t>Carnitinyl-CoA</t>
  </si>
  <si>
    <t>crotonobetainyl-CoA</t>
  </si>
  <si>
    <t>Deoxyadenosine</t>
  </si>
  <si>
    <t>dADP</t>
  </si>
  <si>
    <t>dAMP</t>
  </si>
  <si>
    <t>dATP</t>
  </si>
  <si>
    <t>N6-(1,2-Dicarboxyethyl)-AMP</t>
  </si>
  <si>
    <t>dGDP</t>
  </si>
  <si>
    <t>dGMP</t>
  </si>
  <si>
    <t>Deoxyguanosine</t>
  </si>
  <si>
    <t>dGTP</t>
  </si>
  <si>
    <t>7,8-Dihydrofolate</t>
  </si>
  <si>
    <t>Dihydropteroate</t>
  </si>
  <si>
    <t>Deoxyinosine</t>
  </si>
  <si>
    <t>6,7-Dimethyl-8-(1-D-ribityl)lumazine</t>
  </si>
  <si>
    <t>Deamino-NAD+</t>
  </si>
  <si>
    <t>Dephospho-CoA</t>
  </si>
  <si>
    <t>Dethiobiotin</t>
  </si>
  <si>
    <t>dTDP</t>
  </si>
  <si>
    <t>dTDP-4-acetamido-4,6-dideoxy-D-galactose</t>
  </si>
  <si>
    <t>dTDP-4-amino-4,6-dideoxy-D-glucose</t>
  </si>
  <si>
    <t>dTDP-4-dehydro-6-deoxy-D-glucose</t>
  </si>
  <si>
    <t>dTDP-4-dehydro-6-deoxy-L-mannose</t>
  </si>
  <si>
    <t>dTDPglucose</t>
  </si>
  <si>
    <t>dTDP-L-rhamnose</t>
  </si>
  <si>
    <t>dTMP</t>
  </si>
  <si>
    <t>dTTP</t>
  </si>
  <si>
    <t>Enterobacterial common antigen polysaccharide (Ecoli)</t>
  </si>
  <si>
    <t>Enterochelin</t>
  </si>
  <si>
    <t>FAD</t>
  </si>
  <si>
    <t>FADH2</t>
  </si>
  <si>
    <t>FMN</t>
  </si>
  <si>
    <t>5-Formamido-1-(5-phospho-D-ribosyl)imidazole-4-carboxamide</t>
  </si>
  <si>
    <t>GDP</t>
  </si>
  <si>
    <t>GDP-4-dehydro-6-deoxy-D-mannose</t>
  </si>
  <si>
    <t>GDP-L-fucose</t>
  </si>
  <si>
    <t>GDP-D-mannose</t>
  </si>
  <si>
    <t>GDP-4-oxo-L-fucose</t>
  </si>
  <si>
    <t>GMP</t>
  </si>
  <si>
    <t>P1,P4-Bis(5'-guanosyl) tetraphosphate</t>
  </si>
  <si>
    <t>Guanosine</t>
  </si>
  <si>
    <t>Oxidized glutathione</t>
  </si>
  <si>
    <t>Reduced glutathione</t>
  </si>
  <si>
    <t>GTP</t>
  </si>
  <si>
    <t>Glutathionylspermidine</t>
  </si>
  <si>
    <t>Hydroxymethylbilane</t>
  </si>
  <si>
    <t>IDP</t>
  </si>
  <si>
    <t>IMP</t>
  </si>
  <si>
    <t>Inosine</t>
  </si>
  <si>
    <t>ITP</t>
  </si>
  <si>
    <t>(R)-S-Lactoylglutathione</t>
  </si>
  <si>
    <t>2,3-Bis(3-hydroxytetradecanoyl)-beta-D-glucosaminyl 1-phosphate</t>
  </si>
  <si>
    <t>Malonyl-CoA</t>
  </si>
  <si>
    <t>5,10-Methenyltetrahydrofolate</t>
  </si>
  <si>
    <t>5,10-Methylenetetrahydrofolate</t>
  </si>
  <si>
    <t>(R)-Methylmalonyl-CoA</t>
  </si>
  <si>
    <t>(S)-Methylmalonyl-CoA</t>
  </si>
  <si>
    <t>Nicotinamide adenine dinucleotide</t>
  </si>
  <si>
    <t>Nicotinamide adenine dinucleotide - reduced</t>
  </si>
  <si>
    <t>Nicotinamide adenine dinucleotide phosphate</t>
  </si>
  <si>
    <t>Nicotinamide adenine dinucleotide phosphate - reduced</t>
  </si>
  <si>
    <t>Nicotinate D-ribonucleotide</t>
  </si>
  <si>
    <t>NMN</t>
  </si>
  <si>
    <t>Orotidine 5'-phosphate</t>
  </si>
  <si>
    <t>Adenosine 3',5'-bisphosphate</t>
  </si>
  <si>
    <t>3'-Phosphoadenylyl sulfate</t>
  </si>
  <si>
    <t>Peptidoglycan subunit of Escherichia coli</t>
  </si>
  <si>
    <t>Phenylacetyl-CoA</t>
  </si>
  <si>
    <t>Pimeloyl-CoA</t>
  </si>
  <si>
    <t>Porphobilinogen</t>
  </si>
  <si>
    <t>Propanoyl-CoA</t>
  </si>
  <si>
    <t>Protoporphyrin</t>
  </si>
  <si>
    <t>Protoporphyrinogen IX</t>
  </si>
  <si>
    <t>N-(5-Phospho-D-ribosyl)anthranilate</t>
  </si>
  <si>
    <t>1-(5-Phosphoribosyl)-AMP</t>
  </si>
  <si>
    <t>1-(5-Phosphoribosyl)-ATP</t>
  </si>
  <si>
    <t>1-(5-Phosphoribosyl)-5-[(5-phosphoribosylamino)methylideneamino]imidazole-4-carboxamide</t>
  </si>
  <si>
    <t>5-[(5-phospho-1-deoxyribulos-1-ylamino)methylideneamino]-1-(5-phosphoribosyl)imidazole-4-carboxamide</t>
  </si>
  <si>
    <t>N1-(alpha-D-ribosyl)-5,6-dimethylbenzimidazole</t>
  </si>
  <si>
    <t>Riboflavin</t>
  </si>
  <si>
    <t>O-Succinylbenzoyl-CoA</t>
  </si>
  <si>
    <t>L-seryl-AMP</t>
  </si>
  <si>
    <t>Sirohydrochlorin</t>
  </si>
  <si>
    <t>N-Succinyl-LL-2,6-diaminoheptanedioate</t>
  </si>
  <si>
    <t>N-Succinyl-2-L-amino-6-oxoheptanedioate</t>
  </si>
  <si>
    <t>Sirochlorin</t>
  </si>
  <si>
    <t>Succinate semialdehyde-thiamin diphosphate anion</t>
  </si>
  <si>
    <t>N2-Succinyl-L-arginine</t>
  </si>
  <si>
    <t>Succinyl-CoA</t>
  </si>
  <si>
    <t>5,6,7,8-Tetrahydrofolate</t>
  </si>
  <si>
    <t>Thiamin</t>
  </si>
  <si>
    <t>Thiamin monophosphate</t>
  </si>
  <si>
    <t>Thiamine diphosphate</t>
  </si>
  <si>
    <t>Thymidine</t>
  </si>
  <si>
    <t>L-Tryptophan</t>
  </si>
  <si>
    <t>UDP-2,3-bis(3-hydroxytetradecanoyl)glucosamine</t>
  </si>
  <si>
    <t>UDP-3-O-(3-hydroxytetradecanoyl)-N-acetylglucosamine</t>
  </si>
  <si>
    <t>UDP-3-O-(3-hydroxytetradecanoyl)-D-glucosamine</t>
  </si>
  <si>
    <t>UDP-N-acetyl-3-O-(1-carboxyvinyl)-D-glucosamine</t>
  </si>
  <si>
    <t>UDP-N-acetyl-D-glucosamine</t>
  </si>
  <si>
    <t>UDP-N-acetyl-D-mannosamine</t>
  </si>
  <si>
    <t>UDP-N-acetyl-D-mannosaminouronate</t>
  </si>
  <si>
    <t>UDP-N-acetylmuramoyl-L-alanine</t>
  </si>
  <si>
    <t>UDP-N-acetylmuramoyl-L-alanyl-D-glutamate</t>
  </si>
  <si>
    <t>UDP-N-acetylmuramate</t>
  </si>
  <si>
    <t>UDPglucose</t>
  </si>
  <si>
    <t>UDPgalactose</t>
  </si>
  <si>
    <t>UDP-D-galacto-1,4-furanose</t>
  </si>
  <si>
    <t>UDP-D-glucuronate</t>
  </si>
  <si>
    <t>UDP-N-acetylmuramoyl-L-alanyl-D-gamma-glutamyl-meso-2,6-diaminopimelate</t>
  </si>
  <si>
    <t>UDP-N-acetylmuramoyl-L-alanyl-D-glutamyl-meso-2,6-diaminopimeloyl-D-alanyl-D-alanine</t>
  </si>
  <si>
    <t>Uroporphyrinogen III</t>
  </si>
  <si>
    <t>Xanthosine 5'-phosphate</t>
  </si>
  <si>
    <t>KDO(2)-lipid IV(A)</t>
  </si>
  <si>
    <t>KDO(2)-lipid IV(A) with laurate</t>
  </si>
  <si>
    <t>KDO-lipid IV(A)</t>
  </si>
  <si>
    <t>Lipid A Disaccharide</t>
  </si>
  <si>
    <t>Undecaprenyl-diphospho-N-acetylmuramoyl-(N-acetylglucosamine)-L-ala-D-glu-meso-2,6-diaminopimeloyl-D-ala-D-ala</t>
  </si>
  <si>
    <t>Undecaprenyl-diphospho-N-acetylmuramoyl-L-alanyl-D-glutamyl-meso-2,6-diaminopimeloyl-D-alanyl-D-alanine</t>
  </si>
  <si>
    <t>Undecaprenyl diphospho N-acetyl-glucosamine</t>
  </si>
  <si>
    <t>Undecaprenyl-diphospho-N-acetylglucosamine-N-acetylmannosaminuronate</t>
  </si>
  <si>
    <t>Undecaprenyl-diphospho N-acetylglucosamine-N-acetylmannosaminuronate-N-acetamido-4,6-dideoxy-D-galactose</t>
  </si>
  <si>
    <t>Adenosyl cobinamide</t>
  </si>
  <si>
    <t>Adenosyl cobinamide phosphate</t>
  </si>
  <si>
    <t>Adenosine-GDP-cobinamide</t>
  </si>
  <si>
    <t>Cobinamide</t>
  </si>
  <si>
    <t>Cob(I)alamin</t>
  </si>
  <si>
    <t>Heme O</t>
  </si>
  <si>
    <t>KDO(2)-lipid IV(A) with palmitoleoyl</t>
  </si>
  <si>
    <t>KDO(2)-lipid (A)</t>
  </si>
  <si>
    <t>cold adapted KDO(2)-lipid (A)</t>
  </si>
  <si>
    <t>lipopolysaccharide (Ecoli)</t>
  </si>
  <si>
    <t>Protoheme</t>
  </si>
  <si>
    <t>Siroheme</t>
  </si>
  <si>
    <t>Adenosylcobalamin</t>
  </si>
  <si>
    <t>(S)-Propane-1,2-diol</t>
  </si>
  <si>
    <t>3-Phospho-D-glyceroyl phosphate</t>
  </si>
  <si>
    <t>2,3-Dihydro-2,3-dihydroxybenzoate</t>
  </si>
  <si>
    <t>2,3-Dihydroxybenzoate</t>
  </si>
  <si>
    <t>(R)-2,3-Dihydroxy-3-methylbutanoate</t>
  </si>
  <si>
    <t>(R)-2,3-Dihydroxy-3-methylpentanoate</t>
  </si>
  <si>
    <t>2,3-Dioxo-L-gulonate</t>
  </si>
  <si>
    <t>2,5-diketo-D-gluconate</t>
  </si>
  <si>
    <t>(S)-2-Aceto-2-hydroxybutanoate</t>
  </si>
  <si>
    <t>2-Dehydro-3-deoxy-D-arabino-heptonate 7-phosphate</t>
  </si>
  <si>
    <t>2-Dehydro-3-deoxy-D-gluconate 6-phosphate</t>
  </si>
  <si>
    <t>2-Dehydro-3-deoxy-D-gluconate</t>
  </si>
  <si>
    <t>2-Dehydro-3-deoxy-D-galactonate</t>
  </si>
  <si>
    <t>2-Dehydro-3-deoxy-D-galactonate 6-phosphate</t>
  </si>
  <si>
    <t>2-Dehydro-D-gluconate</t>
  </si>
  <si>
    <t>2-Dehydro-L-gulonate</t>
  </si>
  <si>
    <t>2-Dehydropantoate</t>
  </si>
  <si>
    <t>2-Demethylmenaquinone 8</t>
  </si>
  <si>
    <t>2-Demethylmenaquinol 8</t>
  </si>
  <si>
    <t>2-Deoxy-D-ribose 1-phosphate</t>
  </si>
  <si>
    <t>2-Deoxy-D-ribose 5-phosphate</t>
  </si>
  <si>
    <t>2-Hydroxy-3-oxopropanoate</t>
  </si>
  <si>
    <t>2-Isopropylmaleate</t>
  </si>
  <si>
    <t>2-keto-4-methylthiobutyrate</t>
  </si>
  <si>
    <t>cis-2-Methylaconitate</t>
  </si>
  <si>
    <t>2-Methylcitrate</t>
  </si>
  <si>
    <t>2-C-methyl-D-erythritol 4-phosphate</t>
  </si>
  <si>
    <t>2-C-methyl-D-erythritol 2,4-cyclodiphosphate</t>
  </si>
  <si>
    <t>2-Oxobutanoate</t>
  </si>
  <si>
    <t>2-Octaprenyl-6-hydroxyphenol</t>
  </si>
  <si>
    <t>2-Octaprenyl-6-methoxy-1,4-benzoquinol</t>
  </si>
  <si>
    <t>h[e] + ile-L[e] &lt;==&gt; h[c] + ile-L[c]</t>
  </si>
  <si>
    <t>ADEt2r</t>
  </si>
  <si>
    <t>adenine transport via proton symport (reversible)</t>
  </si>
  <si>
    <t>ade[e] + h[e] &lt;==&gt; ade[c] + h[c]</t>
  </si>
  <si>
    <t>GUAt</t>
  </si>
  <si>
    <t>Guanine transport</t>
  </si>
  <si>
    <t>gua[e] &lt;==&gt; gua[c]</t>
  </si>
  <si>
    <t>HYXNt</t>
  </si>
  <si>
    <t>hxan[e] &lt;==&gt; hxan[c]</t>
  </si>
  <si>
    <t>XANt</t>
  </si>
  <si>
    <t>xanthine reversible transport</t>
  </si>
  <si>
    <t>xan[e] &lt;==&gt; xan[c]</t>
  </si>
  <si>
    <t>G3PD5</t>
  </si>
  <si>
    <t>glycerol-3-phosphate dehydrogenase (ubiquinone-8)</t>
  </si>
  <si>
    <t>[c]glyc3p + q8 --&gt; dhap + q8h2</t>
  </si>
  <si>
    <t>EC-1.1.99.5</t>
  </si>
  <si>
    <t>GLYC3Pt6</t>
  </si>
  <si>
    <t>Glycerol-3-phosphate : phosphate antiporter</t>
  </si>
  <si>
    <t>glyc3p[e] + pi[c] --&gt; glyc3p[c] + pi[e]</t>
  </si>
  <si>
    <t>FAO1</t>
  </si>
  <si>
    <t>Fatty acid oxidation (tetradecanoate)</t>
  </si>
  <si>
    <t>[c]atp + (7) coa + (6) fad + (6) h2o + (6) nad + ttdca --&gt; (7) accoa + amp + (6) fadh2 + (6) h + (6) nadh + ppi</t>
  </si>
  <si>
    <t>FAO3</t>
  </si>
  <si>
    <t>Fatty acid oxidation (octadecanoate)</t>
  </si>
  <si>
    <t>[c]atp + (9) coa + (8) fad + (8) h2o + (8) nad + ocdca --&gt; (9) accoa + amp + (8) fadh2 + (8) h + (8) nadh + ppi</t>
  </si>
  <si>
    <t>ALATA_L2</t>
  </si>
  <si>
    <t>alanine transaminase</t>
  </si>
  <si>
    <t>[c]ala-L + pydx5p --&gt; pyam5p + pyr</t>
  </si>
  <si>
    <t>ASPO3</t>
  </si>
  <si>
    <t>L-aspartate oxidase</t>
  </si>
  <si>
    <t>[c]asp-L + q8 --&gt; iasp + q8h2</t>
  </si>
  <si>
    <t>NNDPR</t>
  </si>
  <si>
    <t>nicotinate-nucleotide diphosphorylase (carboxylating)</t>
  </si>
  <si>
    <t>[c](2) h + prpp + quln --&gt; co2 + nicrnt + ppi</t>
  </si>
  <si>
    <t>EC-2.4.2.19</t>
  </si>
  <si>
    <t>NNAT</t>
  </si>
  <si>
    <t>nicotinate-nucleotide adenylyltransferase</t>
  </si>
  <si>
    <t>[c]atp + h + nicrnt --&gt; dnad + ppi</t>
  </si>
  <si>
    <t>EC-2.7.7.18</t>
  </si>
  <si>
    <t>NADK</t>
  </si>
  <si>
    <t>[c]atp + nad --&gt; adp + h + nadp</t>
  </si>
  <si>
    <t>EC-2.7.1.23</t>
  </si>
  <si>
    <t>NADPPPS</t>
  </si>
  <si>
    <t>[c]h2o + nadp --&gt; nad + pi</t>
  </si>
  <si>
    <t>NMNAT</t>
  </si>
  <si>
    <t>nicotinamide-nucleotide adenylyltransferase</t>
  </si>
  <si>
    <t>[c]atp + h + nmn --&gt; nad + ppi</t>
  </si>
  <si>
    <t>EC-2.7.7.1</t>
  </si>
  <si>
    <t>NADDP</t>
  </si>
  <si>
    <t>NAD diphosphatase</t>
  </si>
  <si>
    <t>[c]h2o + nad --&gt; amp + (2) h + nmn</t>
  </si>
  <si>
    <t>EC-3.6.1.22</t>
  </si>
  <si>
    <t>NMNN</t>
  </si>
  <si>
    <t>NMN nucleosidase</t>
  </si>
  <si>
    <t>[c]h2o + nmn --&gt; h + ncam + r5p</t>
  </si>
  <si>
    <t>NAMNPP</t>
  </si>
  <si>
    <t>nicotinic acid mononucleotide pyrophosphorylase</t>
  </si>
  <si>
    <t>[c]atp + h2o + nac + prpp --&gt; adp + nicrnt + pi + ppi</t>
  </si>
  <si>
    <t>NADDPe</t>
  </si>
  <si>
    <t>NAD diphosphatase (extracellular)</t>
  </si>
  <si>
    <t>[e]h2o + nad --&gt; amp + (2) h + nmn</t>
  </si>
  <si>
    <t>NMNP</t>
  </si>
  <si>
    <t>nmn[e] --&gt; nmn[c]</t>
  </si>
  <si>
    <t>nac[e] --&gt; nac[c]</t>
  </si>
  <si>
    <t>FRUpts</t>
  </si>
  <si>
    <t>D-fructose transport via PEP:Pyr PTS</t>
  </si>
  <si>
    <t>fru[e] + pep[c] --&gt; f1p[c] + pyr[c]</t>
  </si>
  <si>
    <t>GALTpts</t>
  </si>
  <si>
    <t>Galactitol transport via PEP:Pyr PTS</t>
  </si>
  <si>
    <t>galt[e] + pep[c] --&gt; galt1p[c] + pyr[c]</t>
  </si>
  <si>
    <t>SBTpts</t>
  </si>
  <si>
    <t>D-sorbitol transport via PEP:Pyr PTS</t>
  </si>
  <si>
    <t>pep[c] + sbt-D[e] --&gt; pyr[c] + sbt6p[c]</t>
  </si>
  <si>
    <t>GLCpts</t>
  </si>
  <si>
    <t>D-glucose transport via PEP:Pyr PTS</t>
  </si>
  <si>
    <t>glc-D[e] + pep[c] --&gt; g6p[c] + pyr[c]</t>
  </si>
  <si>
    <t>TREpts</t>
  </si>
  <si>
    <t>trehalose transport via PEP:Pyr PTS</t>
  </si>
  <si>
    <t>pep[c] + tre[e] --&gt; pyr[c] + tre6p[c]</t>
  </si>
  <si>
    <t>METabc</t>
  </si>
  <si>
    <t>L-methionine transport via ABC system</t>
  </si>
  <si>
    <t>atp[c] + h2o[c] + met-L[e] --&gt; adp[c] + h[c] + met-L[c] + pi[c]</t>
  </si>
  <si>
    <t>GLUt4</t>
  </si>
  <si>
    <t>Na+/glutamate symport</t>
  </si>
  <si>
    <t>glu-L[e] + na1[e] --&gt; glu-L[c] + na1[c]</t>
  </si>
  <si>
    <t>PROt2r</t>
  </si>
  <si>
    <t>L-proline reversible transport via proton symport</t>
  </si>
  <si>
    <t>h[e] + pro-L[e] &lt;==&gt; h[c] + pro-L[c]</t>
  </si>
  <si>
    <t>PROt4</t>
  </si>
  <si>
    <t>Na+/Proline-L symporter</t>
  </si>
  <si>
    <t>na1[e] + pro-L[e] --&gt; na1[c] + pro-L[c]</t>
  </si>
  <si>
    <t>PROabc</t>
  </si>
  <si>
    <t>L-proline transport via ABC system</t>
  </si>
  <si>
    <t>atp[c] + h2o[c] + pro-L[e] --&gt; adp[c] + h[c] + pi[c] + pro-L[c]</t>
  </si>
  <si>
    <t>ALAabc</t>
  </si>
  <si>
    <t>L-alanine transport via ABC system</t>
  </si>
  <si>
    <t>ala-L[e] + atp[c] + h2o[c] --&gt; adp[c] + ala-L[c] + h[c] + pi[c]</t>
  </si>
  <si>
    <t>THRabc</t>
  </si>
  <si>
    <t>L-threonine transport via ABC system</t>
  </si>
  <si>
    <t>atp[c] + h2o[c] + thr-L[e] --&gt; adp[c] + h[c] + pi[c] + thr-L[c]</t>
  </si>
  <si>
    <t>CADVt</t>
  </si>
  <si>
    <t>Lysine/Cadaverine antiporter</t>
  </si>
  <si>
    <t>15dap[c] + h[e] + lys-L[e] --&gt; 15dap[e] + h[c] + lys-L[c]</t>
  </si>
  <si>
    <t>ASNabc</t>
  </si>
  <si>
    <t>L-asparagine transport via ABC system</t>
  </si>
  <si>
    <t>asn-L[e] + atp[c] + h2o[c] --&gt; adp[c] + asn-L[c] + h[c] + pi[c]</t>
  </si>
  <si>
    <t>ASNt2r</t>
  </si>
  <si>
    <t>L-asparagine reversible transport via proton symport</t>
  </si>
  <si>
    <t>asn-L[e] + h[e] &lt;==&gt; asn-L[c] + h[c]</t>
  </si>
  <si>
    <t>DAPabc</t>
  </si>
  <si>
    <t>M-diaminopimelic acid ABC transport</t>
  </si>
  <si>
    <t>26dap-M[e] + atp[c] + h2o[c] --&gt; 26dap-M[c] + adp[c] + h[c] + pi[c]</t>
  </si>
  <si>
    <t>CYSabc</t>
  </si>
  <si>
    <t>L-cysteine transport via ABC system</t>
  </si>
  <si>
    <t>atp[c] + cys-L[e] + h2o[c] --&gt; adp[c] + cys-L[c] + h[c] + pi[c]</t>
  </si>
  <si>
    <t>DHNPA2</t>
  </si>
  <si>
    <t>dihydroneopterin aldolase</t>
  </si>
  <si>
    <t>[c]dhnpt --&gt; 6hmhpt + gcald</t>
  </si>
  <si>
    <t>HPPK2</t>
  </si>
  <si>
    <t>6-hydroxymethyl-dihydropterin pyrophosphokinase</t>
  </si>
  <si>
    <t>[c]6hmhpt + atp --&gt; 6hmhptpp + amp + h</t>
  </si>
  <si>
    <t>DHFR</t>
  </si>
  <si>
    <t>acyl-glycerophosphoglycerol  (E.coli) **</t>
  </si>
  <si>
    <t>acyl phosphatidylglycerol (E.coli) **</t>
  </si>
  <si>
    <t>CDPdiacylglycerol (E coli) **</t>
  </si>
  <si>
    <t>Cardiolipin (Ecoli) **</t>
  </si>
  <si>
    <t>phosphatidate  (E.coli) **</t>
  </si>
  <si>
    <t>Phosphatidylcholine (E.coli) **</t>
  </si>
  <si>
    <t>Phosphatidylglycerophosphate (Ecoli) **</t>
  </si>
  <si>
    <t>phosphatidylserine (Ecoli) **</t>
  </si>
  <si>
    <t>Phosphatidylethanolamine (Ecoli) **</t>
  </si>
  <si>
    <t>acyl-glycerophosphocholine (E.coli) **</t>
  </si>
  <si>
    <t xml:space="preserve">** This compound is based on the average fatty acid composition in phospholipids. This metabolite really represents 50 copies of the compound and the reactions involving this metabolite have the stoichiometric coefficients appropriately scaled (e.g. 1/50 or 2/50) </t>
  </si>
  <si>
    <t>Comments</t>
  </si>
  <si>
    <t>Hecht S, Eisenreich W, Adam P, Amslinger S, Kis K, Bacher A, Arigoni D, Rohdich F.:  Studies on the nonmevalonate pathway to terpenes: the role of the GcpE (IspG) protein.. Proc Natl Acad Sci U S A 2001, 98:14837-14842</t>
  </si>
  <si>
    <t>Heller KB, Lin EC, Wilson TH.:  Substrate specificity and transport properties of the glycerol facilitator of Escherichia coli.. J Bacteriol 1980, 144:274-278</t>
  </si>
  <si>
    <t>Hesslinger C, Fairhurst SA, Sawers G.:  Novel keto acid formate-lyase and propionate kinase enzymes are components of an anaerobic pathway in Escherichia coli that degrades L-threonine to propionate.. Mol Microbiol 1998, 27:477-492</t>
  </si>
  <si>
    <t>Hoeffler JF, Hemmerlin A, Grosdemange-Billiard C, Bach TJ, Rohmer M.:  Isoprenoid biosynthesis in higher plants and in Escherichia coli: on the branching in the methylerythritol phosphate pathway and the independent biosynthesis of isopentenyl diphosphate and dimethylallyl diphosphate.. Biochem J 2002, 366:573-583</t>
  </si>
  <si>
    <t>Hollenbach AD, Dickson KA, Washabaugh MW.:  Thiamine transport in Escherichia coli: the mechanism of inhibition by the sulfhydryl-specific modifier N-ethylmaleimide.. Biochim Biophys Acta 2002, 1564:421-428</t>
  </si>
  <si>
    <t>NAt3_1</t>
  </si>
  <si>
    <t>NAt3_2</t>
  </si>
  <si>
    <t>NAt3_1.5</t>
  </si>
  <si>
    <t>ALDD19x</t>
  </si>
  <si>
    <t>Lamark T, Kaasen I, Eshoo MW, Falkenberg P, McDougall J, Strom AR.:  DNA sequence and analysis of the bet genes encoding the osmoregulatory choline-glycine betaine pathway of Escherichia coli.. Mol Microbiol 1991, 5:1049-1064</t>
  </si>
  <si>
    <t>Larson TJ, van Loo-Bhattacharya AT:  Purification and characterization of glpQ-encoded glycerophosphodiester phosphodiesterase from Escherichia coli K-12.. Arch Biochem Biophys 1988, 260:577-584</t>
  </si>
  <si>
    <t>Lauhon CT, Kambampati R:  The iscS gene in Escherichia coli is required for the biosynthesis of 4-thiouridine, thiamin, and NAD. J Biol Chem 2000, 275:20096-20103</t>
  </si>
  <si>
    <t>Lawrence JG, Roth JR.:  The cobalamin (coenzyme B12) biosynthetic genes of Escherichia coli. The cobalamin (coenzyme B12) biosynthetic genes of Escherichia coli.. J Bacteriol 1995, 177:6371-6380</t>
  </si>
  <si>
    <t>Limon A, Hidalgo E, Aguilar J:  The aldA gene of Escherichia coli is under the control of at least three transcriptional regulators. Microbiology 1997, 146:2085-2095</t>
  </si>
  <si>
    <t>Lyngstadaas A, Lobner-Olesen A, Boye E.:  Characterization of three genes in the dam-containing operon of Escherichia coli.. Mol Gen Genet 1995, 247:546-554</t>
  </si>
  <si>
    <t>Matsuhisa A, Suzuki N, Noda T, Shiba K.:  Inositol monophosphatase activity from the Escherichia coli suhB gene product.. J Bacteriol 1995, 177:200-205</t>
  </si>
  <si>
    <t>Maynes JT, Yuan RG, Snyder FF.:  Identification, expression, and characterization of Escherichia coli guanine deaminase.. J Bacteriol 2000, 182:4658-4660</t>
  </si>
  <si>
    <t>ammonium</t>
  </si>
  <si>
    <t>ammonium (Extracellular)</t>
  </si>
  <si>
    <t>Norholm MH, Dandanell G:  Specificity and topology of the Escherichia coli xanthosine permease, a representative of the NHS subfamily of the major facilitator superfamily. J Bacteriol 2001, 183:4900-4904</t>
  </si>
  <si>
    <t>Nunez MF, Kwon O, Wilson TH, Aguilar J, Baldoma L, Lin EC.:  Transport of L-Lactate, D-Lactate, and glycolate by the LldP and GlcA membrane carriers of Escherichia coli.. Biochem Biophys Res Commun 2002, 290:824-829</t>
  </si>
  <si>
    <t>isoleucine transaminase</t>
  </si>
  <si>
    <t>[c]akg + ile-L &lt;==&gt; 3mop + glu-L</t>
  </si>
  <si>
    <t>KARA1i</t>
  </si>
  <si>
    <t>acetohydroxy acid isomeroreductase</t>
  </si>
  <si>
    <t>URIt2r</t>
  </si>
  <si>
    <t>[c]alac-S + h + nadph --&gt; 23dhmb + nadp</t>
  </si>
  <si>
    <t>DHAD1</t>
  </si>
  <si>
    <t>dihydroxy-acid dehydratase (2,3-dihydroxy-3-methylbutanoate)</t>
  </si>
  <si>
    <t>[c]23dhmb --&gt; 3mob + h2o</t>
  </si>
  <si>
    <t>EC-4.2.1.9</t>
  </si>
  <si>
    <t>VALTA</t>
  </si>
  <si>
    <t>valine transaminase</t>
  </si>
  <si>
    <t>[c]akg + val-L &lt;==&gt; 3mob + glu-L</t>
  </si>
  <si>
    <t>IPPS</t>
  </si>
  <si>
    <t>Ogawa H, Gomi T, Fujioka M.:  Serine hydroxymethyltransferase and threonine aldolase: are they identical?. Int J Biochem Cell Biol 2000, 32:289-301</t>
  </si>
  <si>
    <t>Fatty acid biosynthesis (n-C14:0)</t>
  </si>
  <si>
    <t>Fatty acid biosynthesis (n-C12:0)</t>
  </si>
  <si>
    <t>Ogawa W, Kim YM, Mizushima T, Tsuchiya T.:  Cloning and expression of the gene for the Na+-coupled serine transporter from Escherichia coli and characteristics of the transporter.. J Bacteriol 1998, 180:6749-6752</t>
  </si>
  <si>
    <t>Ollagnier-De-Choudens S, Mulliez E, Hewitson KS, Fontecave M.:  Biotin synthase is a pyridoxal phosphate-dependent cysteine desulfurase. Biochemistry 2002, 41:9145-9152</t>
  </si>
  <si>
    <t>trehalose-phosphatase</t>
  </si>
  <si>
    <t>[c]h2o + tre6p --&gt; pi + tre</t>
  </si>
  <si>
    <t>EC-3.1.3.12</t>
  </si>
  <si>
    <t>TREH</t>
  </si>
  <si>
    <t>alpha,alpha-trehalase</t>
  </si>
  <si>
    <t>[c]h2o + tre --&gt; (2) glc-D</t>
  </si>
  <si>
    <t>EC-3.2.1.28</t>
  </si>
  <si>
    <t>CITL</t>
  </si>
  <si>
    <t>Citrate lyase</t>
  </si>
  <si>
    <t>[c]cit --&gt; ac + oaa</t>
  </si>
  <si>
    <t>EC-4.1.3.6</t>
  </si>
  <si>
    <t>MGSA</t>
  </si>
  <si>
    <t>methylglyoxal synthase</t>
  </si>
  <si>
    <t>[c]dhap --&gt; mthgxl + pi</t>
  </si>
  <si>
    <t>Methylglyoxal Metabolism</t>
  </si>
  <si>
    <t>EC-4.2.3.3</t>
  </si>
  <si>
    <t>DXYLK</t>
  </si>
  <si>
    <t>1-Deoxy-D-xylulose kinase</t>
  </si>
  <si>
    <t>[c]atp + dxyl --&gt; adp + dxyl5p + h</t>
  </si>
  <si>
    <t>GMAND</t>
  </si>
  <si>
    <t>GDP-D-mannose dehydratase</t>
  </si>
  <si>
    <t>[c]gdpmann --&gt; gdpddman + h2o</t>
  </si>
  <si>
    <t>EC-4.2.1.47</t>
  </si>
  <si>
    <t>GDMANE</t>
  </si>
  <si>
    <t>GDP-4-dehydro-6-deoxy-D-mannose epimerase</t>
  </si>
  <si>
    <t>[c]gdpddman --&gt; gdpofuc</t>
  </si>
  <si>
    <t>GOFUCR</t>
  </si>
  <si>
    <t>GDP-4-oxo-L-fucose reductase</t>
  </si>
  <si>
    <t>[c]gdpofuc + h + nadph --&gt; gdpfuc + nadp</t>
  </si>
  <si>
    <t>MMCD</t>
  </si>
  <si>
    <t>Methylmalonyl-CoA decarboxylase</t>
  </si>
  <si>
    <t>[c]h + mmcoa-S --&gt; co2 + ppcoa</t>
  </si>
  <si>
    <t xml:space="preserve">Hydroquinone </t>
  </si>
  <si>
    <t>idp</t>
  </si>
  <si>
    <t xml:space="preserve">IDP </t>
  </si>
  <si>
    <t>inost</t>
  </si>
  <si>
    <t xml:space="preserve">myo-Inositol </t>
  </si>
  <si>
    <t>itp</t>
  </si>
  <si>
    <t xml:space="preserve">ITP </t>
  </si>
  <si>
    <t>lipa_cold</t>
  </si>
  <si>
    <t xml:space="preserve">cold adapted KDO(2)-lipid (A) </t>
  </si>
  <si>
    <t xml:space="preserve">lipopolysaccharide (Ecoli) </t>
  </si>
  <si>
    <t>malt6p</t>
  </si>
  <si>
    <t xml:space="preserve">Maltose 6'-phosphate </t>
  </si>
  <si>
    <t>met-D</t>
  </si>
  <si>
    <t>mi1p-D</t>
  </si>
  <si>
    <t xml:space="preserve">D-1D-myo-Inositol 1-phosphate </t>
  </si>
  <si>
    <t>N1aspmd</t>
  </si>
  <si>
    <t xml:space="preserve">N1-Acetylspermidine </t>
  </si>
  <si>
    <t>n8aspmd</t>
  </si>
  <si>
    <t xml:space="preserve">N8-Acetylspermidine </t>
  </si>
  <si>
    <t>o2-</t>
  </si>
  <si>
    <t xml:space="preserve">Superoxide anion </t>
  </si>
  <si>
    <t>pc_EC</t>
  </si>
  <si>
    <t xml:space="preserve">Phosphatidylcholine (E.coli) </t>
  </si>
  <si>
    <t>peamn</t>
  </si>
  <si>
    <t xml:space="preserve">Phenethylamine </t>
  </si>
  <si>
    <t xml:space="preserve">Peptidoglycan subunit of Escherichia coli </t>
  </si>
  <si>
    <t>phaccoa</t>
  </si>
  <si>
    <t xml:space="preserve">Phenylacetyl-CoA </t>
  </si>
  <si>
    <t>pmcoa</t>
  </si>
  <si>
    <t xml:space="preserve">Pimeloyl-CoA </t>
  </si>
  <si>
    <t>pppi</t>
  </si>
  <si>
    <t xml:space="preserve">Inorganic triphosphate </t>
  </si>
  <si>
    <t>seln</t>
  </si>
  <si>
    <t xml:space="preserve">Selenide </t>
  </si>
  <si>
    <t>selnp</t>
  </si>
  <si>
    <t xml:space="preserve">Selenophosphate </t>
  </si>
  <si>
    <t>sheme</t>
  </si>
  <si>
    <t xml:space="preserve">Siroheme </t>
  </si>
  <si>
    <t>tcynt</t>
  </si>
  <si>
    <t xml:space="preserve">Thiocyanate </t>
  </si>
  <si>
    <t>thym</t>
  </si>
  <si>
    <t xml:space="preserve">Thymine </t>
  </si>
  <si>
    <t>tma</t>
  </si>
  <si>
    <t xml:space="preserve">Trimethylamine </t>
  </si>
  <si>
    <t>tmao</t>
  </si>
  <si>
    <t xml:space="preserve">Trimethylamine N-oxide </t>
  </si>
  <si>
    <t>udpgalfur</t>
  </si>
  <si>
    <t xml:space="preserve">UDP-D-galacto-1,4-furanose </t>
  </si>
  <si>
    <t>udpglcur</t>
  </si>
  <si>
    <t xml:space="preserve">UDP-D-glucuronate </t>
  </si>
  <si>
    <t>Abbr</t>
  </si>
  <si>
    <t>Name</t>
  </si>
  <si>
    <t>Location</t>
  </si>
  <si>
    <t>Substrate</t>
  </si>
  <si>
    <t>Product</t>
  </si>
  <si>
    <t>RxnParticipation</t>
  </si>
  <si>
    <t>Genes</t>
  </si>
  <si>
    <t>Reaction was repeated in the model for the same gene</t>
  </si>
  <si>
    <r>
      <t>Tsx</t>
    </r>
    <r>
      <rPr>
        <sz val="10"/>
        <rFont val="Arial"/>
        <family val="2"/>
      </rPr>
      <t xml:space="preserve"> is an outer membrane porin that is not required for nucleotide transport</t>
    </r>
  </si>
  <si>
    <t>Reason for Removal</t>
  </si>
  <si>
    <t>DIPEP is an abbreviation for a generic dipeptide, not a specific metabolite with a molecular formula</t>
  </si>
  <si>
    <t>OPEP is an abbreviation for a generic oligopeptide, not a specific metabolite with a molecular formula</t>
  </si>
  <si>
    <t>gpsA</t>
  </si>
  <si>
    <t>Valine-pyruvate aminotransferase</t>
  </si>
  <si>
    <t>avtA</t>
  </si>
  <si>
    <t>The reactions involved in thiamin production have been better characterized, this reaction was removed and replaced with the correct enzymatic reaction</t>
  </si>
  <si>
    <t>The reactions involved in isoprenoid biosynthesis have been characterized, this reaction was removed and replaced with the correct reactions</t>
  </si>
  <si>
    <t>Threonine dehydratase, catabolic</t>
  </si>
  <si>
    <t>Glycerol-3-phosphate dehydrogenase</t>
  </si>
  <si>
    <t>Adenosylmethionine decarboxylase</t>
  </si>
  <si>
    <t>ATP phosphoribosyltransferase</t>
  </si>
  <si>
    <t>Threonine dehydrogenase</t>
  </si>
  <si>
    <t xml:space="preserve">tdh </t>
  </si>
  <si>
    <t>Amino ketobutyrate CoA ligase</t>
  </si>
  <si>
    <t>kbl</t>
  </si>
  <si>
    <t>Nicotinamide mononucleotide transporter</t>
  </si>
  <si>
    <t>Cytosine</t>
  </si>
  <si>
    <t>Adenine</t>
  </si>
  <si>
    <t>Guanine</t>
  </si>
  <si>
    <t>Hypoxanthine</t>
  </si>
  <si>
    <t>Xanthosine</t>
  </si>
  <si>
    <t>Xanthine</t>
  </si>
  <si>
    <t>Nucleosides and deoxynucleoside</t>
  </si>
  <si>
    <t>tsx</t>
  </si>
  <si>
    <t>L-Lactate</t>
  </si>
  <si>
    <t>Succinate transport</t>
  </si>
  <si>
    <t>dcuAB</t>
  </si>
  <si>
    <t>ATPM</t>
  </si>
  <si>
    <t>5mthf</t>
  </si>
  <si>
    <t>accoa</t>
  </si>
  <si>
    <t>ala-L</t>
  </si>
  <si>
    <t>amp</t>
  </si>
  <si>
    <t>arg-L</t>
  </si>
  <si>
    <t>asn-L</t>
  </si>
  <si>
    <t>asp-L</t>
  </si>
  <si>
    <t>atp</t>
  </si>
  <si>
    <t>clpn_EC</t>
  </si>
  <si>
    <t>coa</t>
  </si>
  <si>
    <t>ctp</t>
  </si>
  <si>
    <t>cys-L</t>
  </si>
  <si>
    <t>datp</t>
  </si>
  <si>
    <t>dctp</t>
  </si>
  <si>
    <t>dgtp</t>
  </si>
  <si>
    <t>dttp</t>
  </si>
  <si>
    <t>fad</t>
  </si>
  <si>
    <t>gln-L</t>
  </si>
  <si>
    <t>glu-L</t>
  </si>
  <si>
    <t>gly</t>
  </si>
  <si>
    <t>glycogen</t>
  </si>
  <si>
    <t>gtp</t>
  </si>
  <si>
    <t>his-L</t>
  </si>
  <si>
    <t>ile-L</t>
  </si>
  <si>
    <t>leu-L</t>
  </si>
  <si>
    <t>lps_EC</t>
  </si>
  <si>
    <t>lys-L</t>
  </si>
  <si>
    <t>met-L</t>
  </si>
  <si>
    <t>nad</t>
  </si>
  <si>
    <t>nadh</t>
  </si>
  <si>
    <t>nadp</t>
  </si>
  <si>
    <t>nadph</t>
  </si>
  <si>
    <t>pe_EC</t>
  </si>
  <si>
    <t>peptido_EC</t>
  </si>
  <si>
    <t>pg_EC</t>
  </si>
  <si>
    <t>phe-L</t>
  </si>
  <si>
    <t>pro-L</t>
  </si>
  <si>
    <t>ps_EC</t>
  </si>
  <si>
    <t>ptrc</t>
  </si>
  <si>
    <t>ser-L</t>
  </si>
  <si>
    <t>spmd</t>
  </si>
  <si>
    <t>succoa</t>
  </si>
  <si>
    <t>thr-L</t>
  </si>
  <si>
    <t>trp-L</t>
  </si>
  <si>
    <t>tyr-L</t>
  </si>
  <si>
    <t>udpg</t>
  </si>
  <si>
    <t>utp</t>
  </si>
  <si>
    <t>val-L</t>
  </si>
  <si>
    <t>h</t>
  </si>
  <si>
    <t>pi</t>
  </si>
  <si>
    <t>ppi</t>
  </si>
  <si>
    <t>adp</t>
  </si>
  <si>
    <t>[c]atp + trdrd --&gt; datp + h2o + trdox</t>
  </si>
  <si>
    <t>EC-1.17.4.2</t>
  </si>
  <si>
    <t>RNTR2</t>
  </si>
  <si>
    <t>ribonucleoside-triphosphate reductase (GTP)</t>
  </si>
  <si>
    <t>[c]gtp + trdrd --&gt; dgtp + h2o + trdox</t>
  </si>
  <si>
    <t>RNTR3</t>
  </si>
  <si>
    <t>ribonucleoside-triphosphate reductase (CTP)</t>
  </si>
  <si>
    <t>[c]ctp + trdrd --&gt; dctp + h2o + trdox</t>
  </si>
  <si>
    <t>RNTR4</t>
  </si>
  <si>
    <t>ribonucleoside-triphosphate reductase (UTP)</t>
  </si>
  <si>
    <t>[c]trdrd + utp --&gt; dutp + h2o + trdox</t>
  </si>
  <si>
    <t>DUTPDP</t>
  </si>
  <si>
    <t>dUTP diphosphatase</t>
  </si>
  <si>
    <t>[c]dutp + h2o --&gt; dump + h + ppi</t>
  </si>
  <si>
    <t>EC-3.6.1.23</t>
  </si>
  <si>
    <t>TMDS</t>
  </si>
  <si>
    <t>thymidylate synthase</t>
  </si>
  <si>
    <t>[c]dump + mlthf --&gt; dhf + dtmp</t>
  </si>
  <si>
    <t>EC-2.1.1.45</t>
  </si>
  <si>
    <t>GLYCL</t>
  </si>
  <si>
    <t>Glycine Cleavage System</t>
  </si>
  <si>
    <t>[c]gly + nad + thf --&gt; co2 + mlthf + nadh + nh4</t>
  </si>
  <si>
    <t>Folate Metabolism</t>
  </si>
  <si>
    <t>PDH</t>
  </si>
  <si>
    <t>pyruvate dehydrogenase</t>
  </si>
  <si>
    <t>[c]coa + nad + pyr --&gt; accoa + co2 + nadh</t>
  </si>
  <si>
    <t>Glycolysis/Gluconeogenesis</t>
  </si>
  <si>
    <t>TEST_AKGDH</t>
  </si>
  <si>
    <t>2-Oxogluterate dehydrogenase</t>
  </si>
  <si>
    <t>[c]akg + coa + nad --&gt; co2 + nadh + succoa</t>
  </si>
  <si>
    <t>Citrate Cycle (TCA)</t>
  </si>
  <si>
    <t>FTHFD</t>
  </si>
  <si>
    <t>formyltetrahydrofolate deformylase</t>
  </si>
  <si>
    <t>[c]10fthf + h2o --&gt; for + h + thf</t>
  </si>
  <si>
    <t>EC-3.5.1.10</t>
  </si>
  <si>
    <t>MTHFR2</t>
  </si>
  <si>
    <t>5,10-methylenetetrahydrofolate reductase (NADH)</t>
  </si>
  <si>
    <t>[c]h + mlthf + nadh --&gt; 5mthf + nad</t>
  </si>
  <si>
    <t>glucose-1-phosphate adenylyltransferase</t>
  </si>
  <si>
    <t>[c]atp + g1p + h --&gt; adpglc + ppi</t>
  </si>
  <si>
    <t>EC-2.7.7.27</t>
  </si>
  <si>
    <t>PGI</t>
  </si>
  <si>
    <t>glucose-6-phosphate isomerase</t>
  </si>
  <si>
    <t>[c]g6p &lt;==&gt; f6p</t>
  </si>
  <si>
    <t>EC-5.3.1.9</t>
  </si>
  <si>
    <t>phosphoglycerate mutase</t>
  </si>
  <si>
    <t>[c]2pg &lt;==&gt; 3pg</t>
  </si>
  <si>
    <t>EC-5.4.2.1</t>
  </si>
  <si>
    <t>PFK</t>
  </si>
  <si>
    <t>phosphofructokinase</t>
  </si>
  <si>
    <t>[c]atp + f6p --&gt; adp + fdp + h</t>
  </si>
  <si>
    <t>EC-2.7.1.11</t>
  </si>
  <si>
    <t>fructose-bisphosphatase</t>
  </si>
  <si>
    <t>[c]fdp + h2o --&gt; f6p + pi</t>
  </si>
  <si>
    <t>EC-3.1.3.11</t>
  </si>
  <si>
    <t>FBA</t>
  </si>
  <si>
    <t>fructose-bisphosphate aldolase</t>
  </si>
  <si>
    <t>[c]fdp &lt;==&gt; dhap + g3p</t>
  </si>
  <si>
    <t>EC-4.1.2.13</t>
  </si>
  <si>
    <t>TPI</t>
  </si>
  <si>
    <t>triose-phosphate isomerase</t>
  </si>
  <si>
    <t>[c]dhap &lt;==&gt; g3p</t>
  </si>
  <si>
    <t>EC-5.3.1.1</t>
  </si>
  <si>
    <t>GAPD</t>
  </si>
  <si>
    <t>Cytosine deaminase</t>
  </si>
  <si>
    <t>dCTP deaminase</t>
  </si>
  <si>
    <t>Paulsen IT, Reizer J, Jin RZ, Lin EC, Saier MH Jr.:  Functional genomic studies of dihydroxyacetone utilization in Escherichia coli.. Microbiology 2000, 146:2343-4</t>
  </si>
  <si>
    <t>Pi J, Chow H, Pittard AJ.:  Study of second-site suppression in the pheP gene for the phenylalanine transporter of Escherichia coli.. J Bacteriol 2002, 184:5842-5847</t>
  </si>
  <si>
    <t>Pierson DE, Campbell A.:  Cloning and nucleotide sequence of bisC, the structural gene for biotin sulfoxide reductase in Escherichia coli.. J Bacteriol 1990, 172:2194-2198</t>
  </si>
  <si>
    <t>Plumbridge, J and E Vimr:  Convergent Pathways for Utilization of the Amino Sugars N-Acetylglucosamine, N-Acetylmannosamine, and N-Acetylneuraminic Acid by Escherichia coli. Journal of Bacteriology 1999, 181:47-54</t>
  </si>
  <si>
    <t>Pollock VV, Barber MJ.:  Biotin sulfoxide reductase. Heterologous expression and characterization of a functional molybdopterin guanine dinucleotide-containing enzyme.. J Biol Chem 1997, 272:3355-3362</t>
  </si>
  <si>
    <t>Poon WW, Barkovich RJ, Hsu AY, Frankel A, Lee PT, Shepherd JN, Myles DC, Clarke CF:  Yeast and rat Coq3 and Escherichia coli UbiG polypeptides catalyze both O-methyltransferase steps in coenzyme Q biosynthesis. J Biological Chemistry 1999, 274:21665-21672</t>
  </si>
  <si>
    <t>Pos KM, Dimroth P, Bott M.:  The Escherichia coli citrate carrier CitT: a member of a novel eubacterial transporter family related to the 2-oxoglutarate/malate translocator from spinach chloroplasts.. J Bacteriol 1998, 180:4160-4165</t>
  </si>
  <si>
    <t>Prasad I, Young B, Schaefler S.:  Genetic determination of the constitutive biosynthesis of phospho- -glucosidase A in Escherichia coli K-12. J Bacteriol  1973, 114:909-915</t>
  </si>
  <si>
    <t>Quentmeier A, Holzenburg A, Mayer F, Antranikian G.:  Reevaluation of citrate lyase from Escherichia coli.. Biochim Biophys Acta 1987, 913:60-65</t>
  </si>
  <si>
    <t>Rahman A, Barr K, Rick PD:  Identification of the structural gene for the TDP-Fuc4NAc:lipid II Fuc4NAc transferase involved in synthesis of enterobacterial common antigen in Escherichia coli K-12. J Bacteriol 2001, 183:6509-6516</t>
  </si>
  <si>
    <t>Ray WK, Zeng G, Potters MB, Mansuri AM, Larson TJ.:  Characterization of a 12-kilodalton rhodanese encoded by glpE of Escherichia coli and its interaction with thioredoxin.. J Bacteriol 2000, 182:2277-2284</t>
  </si>
  <si>
    <t>Reaney SK, Begg C, Bungard SJ, Guest JR.:  Identification of the L-tartrate dehydratase genes (ttdA and ttdB) of Escherichia coli and evolutionary relationship with the class I fumarase genes.. J Gen Microbiol 1993, 139:1523-1530</t>
  </si>
  <si>
    <t>Robbins JC, Oxender DL:  Transport systems for alanine, serine, and glycine in Escherichia coli K-12. J Bacteriology 1973, 116:12-18</t>
  </si>
  <si>
    <t>Rohdich F, Hecht S, Gartner K, Adam P, Krieger C, Amslinger S, Arigoni D, Bacher A, Eisenreich W:  Studies on the nonmevalonate terpene biosynthetic pathway: metabolic role of IspH (LytB) protein.. PNAS 2002, 99:1158-1163</t>
  </si>
  <si>
    <t>adenosine kinase</t>
  </si>
  <si>
    <t>[c]adn + atp --&gt; adp + amp + h</t>
  </si>
  <si>
    <t>EC-2.7.1.20</t>
  </si>
  <si>
    <t>ADPT</t>
  </si>
  <si>
    <t>adenine phosphoribosyltransferase</t>
  </si>
  <si>
    <t>[c]ade + prpp --&gt; amp + ppi</t>
  </si>
  <si>
    <t>EC-2.4.2.7</t>
  </si>
  <si>
    <t>XPPT</t>
  </si>
  <si>
    <t>xanthine phosphoribosyltransferase</t>
  </si>
  <si>
    <t>[c]prpp + xan --&gt; ppi + xmp</t>
  </si>
  <si>
    <t>EC-2.4.2.22</t>
  </si>
  <si>
    <t>HXPRT</t>
  </si>
  <si>
    <t>hypoxanthine phosphoribosyltransferase (Hypoxanthine)</t>
  </si>
  <si>
    <t>[c]hxan + prpp --&gt; imp + ppi</t>
  </si>
  <si>
    <t>EC-2.4.2.8</t>
  </si>
  <si>
    <t>GUAPRT</t>
  </si>
  <si>
    <t>guanine phosphoribosyltransferase</t>
  </si>
  <si>
    <t>[c]gua + prpp --&gt; gmp + ppi</t>
  </si>
  <si>
    <t>PUNP6</t>
  </si>
  <si>
    <t>purine-nucleoside phosphorylase (Deoxyinosine)</t>
  </si>
  <si>
    <t>[c]din + pi &lt;==&gt; 2dr1p + hxan</t>
  </si>
  <si>
    <t>EC-2.4.2.1</t>
  </si>
  <si>
    <t>PUNP5</t>
  </si>
  <si>
    <t>purine-nucleoside phosphorylase (Inosine)</t>
  </si>
  <si>
    <t>[c]ins + pi &lt;==&gt; hxan + r1p</t>
  </si>
  <si>
    <t>PUNP2</t>
  </si>
  <si>
    <t>purine-nucleoside phosphorylase (Deoxyadenosine)</t>
  </si>
  <si>
    <t>[c]dad-2 + pi &lt;==&gt; 2dr1p + ade</t>
  </si>
  <si>
    <t>PUNP4</t>
  </si>
  <si>
    <t>purine-nucleoside phosphorylase (Deoxyguanosine)</t>
  </si>
  <si>
    <t>[c]dgsn + pi &lt;==&gt; 2dr1p + gua</t>
  </si>
  <si>
    <t>PUNP1</t>
  </si>
  <si>
    <t>purine-nucleoside phosphorylase (Adenosine)</t>
  </si>
  <si>
    <t>M. E. Winkler:  Biosynthesis of Histidine.  In Escherichia coli and Salmonella  Cellular and Molecular Biology. ASM Press; 1996</t>
  </si>
  <si>
    <t>Maloney PC and TH Wilson:  Ion Coupled Transport and Transporters.  In Escherichia coli and Salmonella  Cellular and Molecular Biology. ASM Press; 1996</t>
  </si>
  <si>
    <t>Neidhardt, F.C., Ingraham, J.L., and Schaechter, M.:  .  In Physiology of the Bacterial Cell  A Molecular Approach. Sinauer Associates; 1990</t>
  </si>
  <si>
    <t>Penfound T and JW Foster:  Biosynthesis and Recycling of NAD.  In Escherichia coli and Salmonella  Cellular and Molecular Biology. ASM Press; 1996</t>
  </si>
  <si>
    <t>Pittard A.J.:  Biosynthesis of the Aromatic Amino Acids.  In Escherichia coli and Salmonella  Cellular and Molecular Biology. ASM Press; 1996</t>
  </si>
  <si>
    <t>R.B. Gennis and V. Stewart:  Respiration.  In Escherichia coli and Salmonella  Cellular and Molecular Biology. ASM Press; 1996</t>
  </si>
  <si>
    <t>W. Boos and J.M. Lucht:  Periplasmic binding protein-dependent ABC transporters.  In Escherichia coli and Salmonella  Cellular and Molecular Biology. ASM Press; 1996</t>
  </si>
  <si>
    <t>TC-DB Release 1.2 [ http://tcdb.ucsd.edu/tcdb/background.php]</t>
  </si>
  <si>
    <t>Ref. (listed below)</t>
  </si>
  <si>
    <t>Books</t>
  </si>
  <si>
    <t>Articles</t>
  </si>
  <si>
    <t>Websites</t>
  </si>
  <si>
    <t>45,48,94</t>
  </si>
  <si>
    <t>53,126</t>
  </si>
  <si>
    <t>24,31</t>
  </si>
  <si>
    <t>58,119</t>
  </si>
  <si>
    <t>25,33</t>
  </si>
  <si>
    <t>25,32</t>
  </si>
  <si>
    <t>58,69</t>
  </si>
  <si>
    <t>20,78</t>
  </si>
  <si>
    <t>6,66</t>
  </si>
  <si>
    <t>50,55</t>
  </si>
  <si>
    <t>82,131</t>
  </si>
  <si>
    <t>14,15</t>
  </si>
  <si>
    <t>58,83,85</t>
  </si>
  <si>
    <t>42,81</t>
  </si>
  <si>
    <t>26,37</t>
  </si>
  <si>
    <t>1,48,94</t>
  </si>
  <si>
    <t>58,68</t>
  </si>
  <si>
    <t>19,58</t>
  </si>
  <si>
    <t>12,24</t>
  </si>
  <si>
    <t>74,96</t>
  </si>
  <si>
    <t>38,50,55</t>
  </si>
  <si>
    <t>Adam P, Hecht S, Eisenreich W, Kaiser J, Grawert T, Arigoni D, Bacher A, Rohdich F:  Biosynthesis of terpenes: Studies on 1-hydroxy-2-methyl-2-(E)-butenyl 4-diphosphate reductase. Proc Natl Acad Sci U S A  2002, 99:12103-12113</t>
  </si>
  <si>
    <t>Andrianopoulos K, Wang L, Reeves PR.:  Identification of the fucose synthetase gene in the colanic acid gene cluster of Escherichia coli K-12.. J Bacteriol 1998, 180:998-1001</t>
  </si>
  <si>
    <t>Ashiuchi M, Misono H.:  Biochemical evidence that Escherichia coli hyi (orf b0508, gip) gene encodes hydroxypyruvate isomerase.. Biochim Biophys Acta 1999, 1435:153-159</t>
  </si>
  <si>
    <t>Azizan A, Sherin D, DiRusso CC, Black PN:  Energetics underlying the process of long-chain fatty acid transport. Arch Biochem Biophys 1999, 365:299-306</t>
  </si>
  <si>
    <t>Bausch C, Peekhaus N, Utz C, Blais T, Murray E, Lowary T, Conway T:  Sequence analysis of the GntII (subsidiary) system for gluconate metabolism reveals a novel pathway for L-idonic acid catabolism in Escherichia coli. J Bacteriol 1998, 180:3704-3710</t>
  </si>
  <si>
    <t>EC-Undetermined</t>
  </si>
  <si>
    <t>SERD_D</t>
  </si>
  <si>
    <t>D-serine deaminase</t>
  </si>
  <si>
    <t>[c]ser-D --&gt; nh4 + pyr</t>
  </si>
  <si>
    <t>TRPAS2</t>
  </si>
  <si>
    <t>Tryptophanase (L-tryptophan)</t>
  </si>
  <si>
    <t>[c]h2o + trp-L &lt;==&gt; indole + nh4 + pyr</t>
  </si>
  <si>
    <t>Tyrosine, Tryptophan, and Phenylalanine Metabolism</t>
  </si>
  <si>
    <t>ADNK1</t>
  </si>
  <si>
    <t>[c](5) h + (3) nadh + no2 --&gt; (2) h2o + (3) nad + nh4</t>
  </si>
  <si>
    <t>OCBT</t>
  </si>
  <si>
    <t>ornithine carbamoyltransferase</t>
  </si>
  <si>
    <t>[c]cbp + orn &lt;==&gt; citr-L + h + pi</t>
  </si>
  <si>
    <t>EC-2.1.3.3</t>
  </si>
  <si>
    <t>PANTS</t>
  </si>
  <si>
    <t>3-hydroxycinnamate hydroxylase</t>
  </si>
  <si>
    <t>[c]3hcinnm + h + nadh + o2 --&gt; dhcinnm + h2o + nad</t>
  </si>
  <si>
    <t>3HPPPNH</t>
  </si>
  <si>
    <t>3-(3-hydroxy-phenyl)propionate hydroxylase</t>
  </si>
  <si>
    <t>[c]3hpppn + h + nadh + o2 --&gt; dhpppn + h2o + nad</t>
  </si>
  <si>
    <t>NO3R1</t>
  </si>
  <si>
    <t>Nitrate reductase (Ubiquinol-8)</t>
  </si>
  <si>
    <t>(2) h[c] + no3[c] + q8h2[c] --&gt; (2) h[e] + h2o[c] + no2[c] + q8[c]</t>
  </si>
  <si>
    <t>EC-1.7.99.4</t>
  </si>
  <si>
    <t>NO3R2</t>
  </si>
  <si>
    <t>Nitrate reductase (Menaquinol-8)</t>
  </si>
  <si>
    <t>(2) h[c] + mql8[c] + no3[c] --&gt; (2) h[e] + h2o[c] + mqn8[c] + no2[c]</t>
  </si>
  <si>
    <t>IDOND</t>
  </si>
  <si>
    <t>L-idonate 5-dehydrogenase</t>
  </si>
  <si>
    <t>[c]5dglcn + h + nadh &lt;==&gt; idon-L + nad</t>
  </si>
  <si>
    <t>IDOND2</t>
  </si>
  <si>
    <t>L-indonate 5-dehydrogenase (NADP)</t>
  </si>
  <si>
    <t>[c]5dglcn + h + nadph --&gt; idon-L + nadp</t>
  </si>
  <si>
    <t>GLYCLTDx</t>
  </si>
  <si>
    <t>Glycolate dehydrogenase (NAD)</t>
  </si>
  <si>
    <t>[c]glx + h + nadh --&gt; glyclt + nad</t>
  </si>
  <si>
    <t>GLYCLTDy</t>
  </si>
  <si>
    <t>Glycolate dehydrogenase (NADP)</t>
  </si>
  <si>
    <t>[c]glx + h + nadph --&gt; glyclt + nadp</t>
  </si>
  <si>
    <t>HPYRRx</t>
  </si>
  <si>
    <t>Hydroxypyruvate reductase (NADH)</t>
  </si>
  <si>
    <t>[c]h + hpyr + nadh --&gt; glyc-R + nad</t>
  </si>
  <si>
    <t>HPYRRy</t>
  </si>
  <si>
    <t>Hydroxypyruvate reductase (NADPH)</t>
  </si>
  <si>
    <t>[c]h + hpyr + nadph --&gt; glyc-R + nadp</t>
  </si>
  <si>
    <t>DMSOR1</t>
  </si>
  <si>
    <t>Dimethyl sulfoxide reductase (Menaquinol 8)</t>
  </si>
  <si>
    <t>[c]dmso + mql8 --&gt; dms + h2o + mqn8</t>
  </si>
  <si>
    <t>DMSOR2</t>
  </si>
  <si>
    <t>Dimethyl sulfoxide reductase (Demethylmenaquinol 8)</t>
  </si>
  <si>
    <t>[c]2dmmql8 + dmso --&gt; 2dmmq8 + dms + h2o</t>
  </si>
  <si>
    <t>DKGLCNR1</t>
  </si>
  <si>
    <t>2,5-diketo-D-gluconate reductase</t>
  </si>
  <si>
    <t>[c]25dkglcn + h + nadph --&gt; 2dhguln + nadp</t>
  </si>
  <si>
    <t>DKGLCNR2y</t>
  </si>
  <si>
    <t>2,5-diketo-D-gluconate reductase (NADPH)</t>
  </si>
  <si>
    <t>[c]25dkglcn + h + nadph --&gt; 5dglcn + nadp</t>
  </si>
  <si>
    <t>5DGLCNR</t>
  </si>
  <si>
    <t>5-dehydro-D-gluconate reductase</t>
  </si>
  <si>
    <t>[c]5dglcn + h + nadph &lt;==&gt; glcn + nadp</t>
  </si>
  <si>
    <t>EC-1.1.1.69</t>
  </si>
  <si>
    <t>2DGLCNRx</t>
  </si>
  <si>
    <t>2-dehydro-D-gluconate reductase (NADH)</t>
  </si>
  <si>
    <t>[c]2dhglcn + h + nadh --&gt; glcn + nad</t>
  </si>
  <si>
    <t>2DGLCNRy</t>
  </si>
  <si>
    <t>2-dehydro-D-gluconate reductase (NADPH)</t>
  </si>
  <si>
    <t>[c]2dhglcn + h + nadph --&gt; glcn + nadp</t>
  </si>
  <si>
    <t>EC-1.1.1.215</t>
  </si>
  <si>
    <t>DKGLCNR2x</t>
  </si>
  <si>
    <t>2,5-diketo-D-gluconate reductase (NADH)</t>
  </si>
  <si>
    <t>[c]25dkglcn + h + nadh --&gt; 5dglcn + nad</t>
  </si>
  <si>
    <t>2DGULRx</t>
  </si>
  <si>
    <t>2-dehydro-L-gulonate reductase (NADH)</t>
  </si>
  <si>
    <t>[c]2dhguln + h + nadh --&gt; idon-L + nad</t>
  </si>
  <si>
    <t>2DGULRy</t>
  </si>
  <si>
    <t>2-dehydro-L-gulonate reductase (NADPH)</t>
  </si>
  <si>
    <t>[c]2dhguln + h + nadph --&gt; idon-L + nadp</t>
  </si>
  <si>
    <t>GLYCDx</t>
  </si>
  <si>
    <t>Glycerol dehydrogenase</t>
  </si>
  <si>
    <t>[c]glyc + nad --&gt; dha + h + nadh</t>
  </si>
  <si>
    <t>EC-1.1.1.6</t>
  </si>
  <si>
    <t>ALLTAH</t>
  </si>
  <si>
    <t>Allantoate amidohydrolase</t>
  </si>
  <si>
    <t>[c]alltt + h2o --&gt; urdglyc + urea</t>
  </si>
  <si>
    <t>Nitrogen</t>
  </si>
  <si>
    <t>EC-3.5.3.4</t>
  </si>
  <si>
    <t>ALLTN</t>
  </si>
  <si>
    <t>allantoinase</t>
  </si>
  <si>
    <t>[c]alltn + h2o --&gt; alltt + h</t>
  </si>
  <si>
    <t>EC-3.5.2.5</t>
  </si>
  <si>
    <t>UDPGALM</t>
  </si>
  <si>
    <t>UDPgalactopyranose mutase</t>
  </si>
  <si>
    <t>[c]udpgal --&gt; udpgalfur</t>
  </si>
  <si>
    <t>EC-5.4.99.9</t>
  </si>
  <si>
    <t>G1PTT</t>
  </si>
  <si>
    <t>glucose-1-phosphate thymidylyltransferase</t>
  </si>
  <si>
    <r>
      <t xml:space="preserve">bDG6P </t>
    </r>
    <r>
      <rPr>
        <sz val="12"/>
        <rFont val="Symbol"/>
        <family val="1"/>
      </rPr>
      <t>«</t>
    </r>
    <r>
      <rPr>
        <sz val="10"/>
        <rFont val="Arial"/>
        <family val="2"/>
      </rPr>
      <t xml:space="preserve"> G6P</t>
    </r>
  </si>
  <si>
    <r>
      <t xml:space="preserve">bDGLC </t>
    </r>
    <r>
      <rPr>
        <sz val="12"/>
        <rFont val="Symbol"/>
        <family val="1"/>
      </rPr>
      <t>«</t>
    </r>
    <r>
      <rPr>
        <sz val="10"/>
        <rFont val="Arial"/>
        <family val="2"/>
      </rPr>
      <t xml:space="preserve"> GLC</t>
    </r>
  </si>
  <si>
    <r>
      <t xml:space="preserve">bDG6P </t>
    </r>
    <r>
      <rPr>
        <sz val="12"/>
        <rFont val="Symbol"/>
        <family val="1"/>
      </rPr>
      <t>«</t>
    </r>
    <r>
      <rPr>
        <sz val="10"/>
        <rFont val="Arial"/>
        <family val="2"/>
      </rPr>
      <t xml:space="preserve"> F6P</t>
    </r>
  </si>
  <si>
    <r>
      <t xml:space="preserve">OIVAL + ALA </t>
    </r>
    <r>
      <rPr>
        <sz val="12"/>
        <rFont val="Symbol"/>
        <family val="1"/>
      </rPr>
      <t>®</t>
    </r>
    <r>
      <rPr>
        <sz val="10"/>
        <rFont val="Arial"/>
        <family val="2"/>
      </rPr>
      <t xml:space="preserve"> PYR + VAL</t>
    </r>
  </si>
  <si>
    <r>
      <t xml:space="preserve">THR + COA </t>
    </r>
    <r>
      <rPr>
        <sz val="12"/>
        <rFont val="Symbol"/>
        <family val="1"/>
      </rPr>
      <t>®</t>
    </r>
    <r>
      <rPr>
        <sz val="10"/>
        <rFont val="Arial"/>
        <family val="2"/>
      </rPr>
      <t xml:space="preserve"> GLY + ACCOA</t>
    </r>
  </si>
  <si>
    <r>
      <t xml:space="preserve">PTRC </t>
    </r>
    <r>
      <rPr>
        <sz val="12"/>
        <rFont val="Symbol"/>
        <family val="1"/>
      </rPr>
      <t>®</t>
    </r>
    <r>
      <rPr>
        <sz val="10"/>
        <rFont val="Arial"/>
        <family val="2"/>
      </rPr>
      <t xml:space="preserve"> GABAL + NH3</t>
    </r>
  </si>
  <si>
    <r>
      <t xml:space="preserve">CMP + ATP </t>
    </r>
    <r>
      <rPr>
        <sz val="12"/>
        <rFont val="Symbol"/>
        <family val="1"/>
      </rPr>
      <t>«</t>
    </r>
    <r>
      <rPr>
        <sz val="10"/>
        <rFont val="Arial"/>
        <family val="2"/>
      </rPr>
      <t xml:space="preserve"> ADP + CDP</t>
    </r>
  </si>
  <si>
    <r>
      <t xml:space="preserve">T3P1 + PYR + 2 NADPH + ATP </t>
    </r>
    <r>
      <rPr>
        <sz val="12"/>
        <rFont val="Symbol"/>
        <family val="1"/>
      </rPr>
      <t>®</t>
    </r>
    <r>
      <rPr>
        <sz val="10"/>
        <rFont val="Arial"/>
        <family val="2"/>
      </rPr>
      <t xml:space="preserve"> IPPP + ADP + 2 NADP + CO2 (lose)</t>
    </r>
  </si>
  <si>
    <r>
      <t xml:space="preserve">UMP + ATP </t>
    </r>
    <r>
      <rPr>
        <sz val="12"/>
        <rFont val="Symbol"/>
        <family val="1"/>
      </rPr>
      <t>«</t>
    </r>
    <r>
      <rPr>
        <sz val="10"/>
        <rFont val="Arial"/>
        <family val="2"/>
      </rPr>
      <t xml:space="preserve"> ADP + UDP</t>
    </r>
  </si>
  <si>
    <r>
      <t xml:space="preserve">DCMP + ATP </t>
    </r>
    <r>
      <rPr>
        <sz val="12"/>
        <rFont val="Symbol"/>
        <family val="1"/>
      </rPr>
      <t>«</t>
    </r>
    <r>
      <rPr>
        <sz val="10"/>
        <rFont val="Arial"/>
        <family val="2"/>
      </rPr>
      <t xml:space="preserve"> ADP + DCDP</t>
    </r>
  </si>
  <si>
    <r>
      <t xml:space="preserve">T3P1 + PYR </t>
    </r>
    <r>
      <rPr>
        <sz val="12"/>
        <rFont val="Symbol"/>
        <family val="1"/>
      </rPr>
      <t>®</t>
    </r>
    <r>
      <rPr>
        <sz val="10"/>
        <rFont val="Arial"/>
        <family val="2"/>
      </rPr>
      <t xml:space="preserve"> DTP </t>
    </r>
  </si>
  <si>
    <r>
      <t xml:space="preserve">DTP + TYR + CYS </t>
    </r>
    <r>
      <rPr>
        <sz val="12"/>
        <rFont val="Symbol"/>
        <family val="1"/>
      </rPr>
      <t>®</t>
    </r>
    <r>
      <rPr>
        <sz val="10"/>
        <rFont val="Arial"/>
        <family val="2"/>
      </rPr>
      <t xml:space="preserve"> THZ + HBA + CO2</t>
    </r>
  </si>
  <si>
    <r>
      <t xml:space="preserve">4HLT </t>
    </r>
    <r>
      <rPr>
        <sz val="12"/>
        <rFont val="Symbol"/>
        <family val="1"/>
      </rPr>
      <t>®</t>
    </r>
    <r>
      <rPr>
        <sz val="10"/>
        <rFont val="Arial"/>
        <family val="2"/>
      </rPr>
      <t xml:space="preserve"> PYRDX</t>
    </r>
  </si>
  <si>
    <r>
      <t xml:space="preserve">DALAxt + ATP </t>
    </r>
    <r>
      <rPr>
        <sz val="12"/>
        <rFont val="Symbol"/>
        <family val="1"/>
      </rPr>
      <t>®</t>
    </r>
    <r>
      <rPr>
        <sz val="10"/>
        <rFont val="Arial"/>
        <family val="2"/>
      </rPr>
      <t xml:space="preserve"> DALA + ADP + PI</t>
    </r>
  </si>
  <si>
    <r>
      <t xml:space="preserve">SERxt + ATP </t>
    </r>
    <r>
      <rPr>
        <sz val="12"/>
        <rFont val="Symbol"/>
        <family val="1"/>
      </rPr>
      <t>®</t>
    </r>
    <r>
      <rPr>
        <sz val="10"/>
        <rFont val="Arial"/>
        <family val="2"/>
      </rPr>
      <t xml:space="preserve"> SER + ADP + PI</t>
    </r>
  </si>
  <si>
    <r>
      <t xml:space="preserve">GLYxt + ATP </t>
    </r>
    <r>
      <rPr>
        <sz val="12"/>
        <rFont val="Symbol"/>
        <family val="1"/>
      </rPr>
      <t>®</t>
    </r>
    <r>
      <rPr>
        <sz val="10"/>
        <rFont val="Arial"/>
        <family val="2"/>
      </rPr>
      <t xml:space="preserve"> GLY + ADP + PI</t>
    </r>
  </si>
  <si>
    <r>
      <t xml:space="preserve">DIPEPxt + ATP </t>
    </r>
    <r>
      <rPr>
        <sz val="12"/>
        <rFont val="Symbol"/>
        <family val="1"/>
      </rPr>
      <t>®</t>
    </r>
    <r>
      <rPr>
        <sz val="10"/>
        <rFont val="Arial"/>
        <family val="2"/>
      </rPr>
      <t xml:space="preserve"> DIPEP + ADP + PI</t>
    </r>
  </si>
  <si>
    <r>
      <t xml:space="preserve">PEPTxt + ATP </t>
    </r>
    <r>
      <rPr>
        <sz val="12"/>
        <rFont val="Symbol"/>
        <family val="1"/>
      </rPr>
      <t>®</t>
    </r>
    <r>
      <rPr>
        <sz val="10"/>
        <rFont val="Arial"/>
        <family val="2"/>
      </rPr>
      <t xml:space="preserve"> PEPT + ADP + PI</t>
    </r>
  </si>
  <si>
    <r>
      <t xml:space="preserve">OPEPxt + ATP </t>
    </r>
    <r>
      <rPr>
        <sz val="12"/>
        <rFont val="Symbol"/>
        <family val="1"/>
      </rPr>
      <t>®</t>
    </r>
    <r>
      <rPr>
        <sz val="10"/>
        <rFont val="Arial"/>
        <family val="2"/>
      </rPr>
      <t xml:space="preserve"> OPEP + ADP + PI</t>
    </r>
  </si>
  <si>
    <r>
      <t xml:space="preserve">NMNxt + HEXT </t>
    </r>
    <r>
      <rPr>
        <sz val="12"/>
        <rFont val="Symbol"/>
        <family val="1"/>
      </rPr>
      <t>®</t>
    </r>
    <r>
      <rPr>
        <sz val="10"/>
        <rFont val="Arial"/>
        <family val="2"/>
      </rPr>
      <t xml:space="preserve">  NMN</t>
    </r>
  </si>
  <si>
    <r>
      <t xml:space="preserve">GSNxt + HEXT </t>
    </r>
    <r>
      <rPr>
        <sz val="12"/>
        <rFont val="Symbol"/>
        <family val="1"/>
      </rPr>
      <t>®</t>
    </r>
    <r>
      <rPr>
        <sz val="10"/>
        <rFont val="Arial"/>
        <family val="2"/>
      </rPr>
      <t xml:space="preserve"> GSN</t>
    </r>
  </si>
  <si>
    <r>
      <t xml:space="preserve">ADNxt + HEXT </t>
    </r>
    <r>
      <rPr>
        <sz val="12"/>
        <rFont val="Symbol"/>
        <family val="1"/>
      </rPr>
      <t>®</t>
    </r>
    <r>
      <rPr>
        <sz val="10"/>
        <rFont val="Arial"/>
        <family val="2"/>
      </rPr>
      <t xml:space="preserve"> ADN</t>
    </r>
  </si>
  <si>
    <r>
      <t xml:space="preserve">URIxt + HEXT </t>
    </r>
    <r>
      <rPr>
        <sz val="12"/>
        <rFont val="Symbol"/>
        <family val="1"/>
      </rPr>
      <t>®</t>
    </r>
    <r>
      <rPr>
        <sz val="10"/>
        <rFont val="Arial"/>
        <family val="2"/>
      </rPr>
      <t xml:space="preserve"> URI</t>
    </r>
  </si>
  <si>
    <r>
      <t xml:space="preserve">INSxt + HEXT </t>
    </r>
    <r>
      <rPr>
        <sz val="12"/>
        <rFont val="Symbol"/>
        <family val="1"/>
      </rPr>
      <t>®</t>
    </r>
    <r>
      <rPr>
        <sz val="10"/>
        <rFont val="Arial"/>
        <family val="2"/>
      </rPr>
      <t xml:space="preserve"> INS</t>
    </r>
  </si>
  <si>
    <r>
      <t xml:space="preserve">CYTDxt + HEXT </t>
    </r>
    <r>
      <rPr>
        <sz val="12"/>
        <rFont val="Symbol"/>
        <family val="1"/>
      </rPr>
      <t>®</t>
    </r>
    <r>
      <rPr>
        <sz val="10"/>
        <rFont val="Arial"/>
        <family val="2"/>
      </rPr>
      <t xml:space="preserve"> CYTD</t>
    </r>
  </si>
  <si>
    <r>
      <t xml:space="preserve">XTSNxt + HEXT </t>
    </r>
    <r>
      <rPr>
        <sz val="12"/>
        <rFont val="Symbol"/>
        <family val="1"/>
      </rPr>
      <t>®</t>
    </r>
    <r>
      <rPr>
        <sz val="10"/>
        <rFont val="Arial"/>
        <family val="2"/>
      </rPr>
      <t xml:space="preserve"> XTSN</t>
    </r>
  </si>
  <si>
    <r>
      <t xml:space="preserve">DINxt + HEXT </t>
    </r>
    <r>
      <rPr>
        <sz val="12"/>
        <rFont val="Symbol"/>
        <family val="1"/>
      </rPr>
      <t>®</t>
    </r>
    <r>
      <rPr>
        <sz val="10"/>
        <rFont val="Arial"/>
        <family val="2"/>
      </rPr>
      <t xml:space="preserve"> DIN</t>
    </r>
  </si>
  <si>
    <r>
      <t xml:space="preserve">DTxt + HEXT </t>
    </r>
    <r>
      <rPr>
        <sz val="12"/>
        <rFont val="Symbol"/>
        <family val="1"/>
      </rPr>
      <t>®</t>
    </r>
    <r>
      <rPr>
        <sz val="10"/>
        <rFont val="Arial"/>
        <family val="2"/>
      </rPr>
      <t xml:space="preserve"> DT</t>
    </r>
  </si>
  <si>
    <r>
      <t xml:space="preserve">DGxt + HEXT </t>
    </r>
    <r>
      <rPr>
        <sz val="12"/>
        <rFont val="Symbol"/>
        <family val="1"/>
      </rPr>
      <t>®</t>
    </r>
    <r>
      <rPr>
        <sz val="10"/>
        <rFont val="Arial"/>
        <family val="2"/>
      </rPr>
      <t xml:space="preserve"> DG</t>
    </r>
  </si>
  <si>
    <r>
      <t xml:space="preserve">DCxt + HEXT </t>
    </r>
    <r>
      <rPr>
        <sz val="12"/>
        <rFont val="Symbol"/>
        <family val="1"/>
      </rPr>
      <t>®</t>
    </r>
    <r>
      <rPr>
        <sz val="10"/>
        <rFont val="Arial"/>
        <family val="2"/>
      </rPr>
      <t xml:space="preserve"> DC</t>
    </r>
  </si>
  <si>
    <r>
      <t xml:space="preserve">DAxt + HEXT </t>
    </r>
    <r>
      <rPr>
        <sz val="12"/>
        <rFont val="Symbol"/>
        <family val="1"/>
      </rPr>
      <t>®</t>
    </r>
    <r>
      <rPr>
        <sz val="10"/>
        <rFont val="Arial"/>
        <family val="2"/>
      </rPr>
      <t xml:space="preserve"> DA</t>
    </r>
  </si>
  <si>
    <r>
      <t xml:space="preserve">DUxt + HEXT </t>
    </r>
    <r>
      <rPr>
        <sz val="12"/>
        <rFont val="Symbol"/>
        <family val="1"/>
      </rPr>
      <t>®</t>
    </r>
    <r>
      <rPr>
        <sz val="10"/>
        <rFont val="Arial"/>
        <family val="2"/>
      </rPr>
      <t xml:space="preserve"> DU</t>
    </r>
  </si>
  <si>
    <r>
      <t xml:space="preserve">NADPH + T3P2 </t>
    </r>
    <r>
      <rPr>
        <sz val="12"/>
        <rFont val="Symbol"/>
        <family val="1"/>
      </rPr>
      <t>«</t>
    </r>
    <r>
      <rPr>
        <sz val="10"/>
        <rFont val="Arial"/>
        <family val="2"/>
      </rPr>
      <t xml:space="preserve"> GL3P + NADP</t>
    </r>
  </si>
  <si>
    <r>
      <t xml:space="preserve">SUCCxt + HEXT </t>
    </r>
    <r>
      <rPr>
        <sz val="12"/>
        <rFont val="Symbol"/>
        <family val="1"/>
      </rPr>
      <t>«</t>
    </r>
    <r>
      <rPr>
        <sz val="10"/>
        <rFont val="Arial"/>
        <family val="2"/>
      </rPr>
      <t xml:space="preserve"> SUCC</t>
    </r>
  </si>
  <si>
    <r>
      <t xml:space="preserve">PYRDX + O2 </t>
    </r>
    <r>
      <rPr>
        <sz val="12"/>
        <rFont val="Symbol"/>
        <family val="1"/>
      </rPr>
      <t>«</t>
    </r>
    <r>
      <rPr>
        <sz val="10"/>
        <rFont val="Arial"/>
        <family val="2"/>
      </rPr>
      <t xml:space="preserve"> PL + H2O2 </t>
    </r>
  </si>
  <si>
    <r>
      <t xml:space="preserve">PL + O2 + NH3 </t>
    </r>
    <r>
      <rPr>
        <sz val="12"/>
        <rFont val="Symbol"/>
        <family val="1"/>
      </rPr>
      <t>«</t>
    </r>
    <r>
      <rPr>
        <sz val="10"/>
        <rFont val="Arial"/>
        <family val="2"/>
      </rPr>
      <t xml:space="preserve"> PDLA + H2O2 </t>
    </r>
  </si>
  <si>
    <r>
      <t xml:space="preserve">THR </t>
    </r>
    <r>
      <rPr>
        <sz val="12"/>
        <rFont val="Symbol"/>
        <family val="1"/>
      </rPr>
      <t>®</t>
    </r>
    <r>
      <rPr>
        <sz val="10"/>
        <rFont val="Arial"/>
        <family val="2"/>
      </rPr>
      <t xml:space="preserve"> NH3 + OBUT</t>
    </r>
  </si>
  <si>
    <t>bDG6P</t>
  </si>
  <si>
    <t>G6P</t>
  </si>
  <si>
    <t>F6P</t>
  </si>
  <si>
    <t>GLC</t>
  </si>
  <si>
    <t>bDGLC</t>
  </si>
  <si>
    <t>OIVAL</t>
  </si>
  <si>
    <t>ALA</t>
  </si>
  <si>
    <t>PYR</t>
  </si>
  <si>
    <t>VAL</t>
  </si>
  <si>
    <t>THR</t>
  </si>
  <si>
    <t>COA</t>
  </si>
  <si>
    <t>GLY</t>
  </si>
  <si>
    <t>ACCOA</t>
  </si>
  <si>
    <t>PTRC</t>
  </si>
  <si>
    <t xml:space="preserve">GABAL </t>
  </si>
  <si>
    <t>NH3</t>
  </si>
  <si>
    <t>DCMP</t>
  </si>
  <si>
    <t>DCDP</t>
  </si>
  <si>
    <t>T3P1</t>
  </si>
  <si>
    <t>NADPH</t>
  </si>
  <si>
    <t>IPPP</t>
  </si>
  <si>
    <t>DTP</t>
  </si>
  <si>
    <t>NADP</t>
  </si>
  <si>
    <t>TYR</t>
  </si>
  <si>
    <t>CYS</t>
  </si>
  <si>
    <t>THZ</t>
  </si>
  <si>
    <t>HBA</t>
  </si>
  <si>
    <t>4HLT</t>
  </si>
  <si>
    <t>PYRDX</t>
  </si>
  <si>
    <t>DALA</t>
  </si>
  <si>
    <t>DIPEP</t>
  </si>
  <si>
    <t>OPEP</t>
  </si>
  <si>
    <t>PEPT</t>
  </si>
  <si>
    <t>SER</t>
  </si>
  <si>
    <t>GSN</t>
  </si>
  <si>
    <t>URI</t>
  </si>
  <si>
    <t>INS</t>
  </si>
  <si>
    <t>XTSN</t>
  </si>
  <si>
    <t>DT</t>
  </si>
  <si>
    <t>DIN</t>
  </si>
  <si>
    <t>DG</t>
  </si>
  <si>
    <t>DC</t>
  </si>
  <si>
    <t>DU</t>
  </si>
  <si>
    <t>SUCC</t>
  </si>
  <si>
    <t>T3P2</t>
  </si>
  <si>
    <t>GL3P</t>
  </si>
  <si>
    <t>PL</t>
  </si>
  <si>
    <t>PDLA</t>
  </si>
  <si>
    <t>OBUT</t>
  </si>
  <si>
    <t>Metabolite Abbreviations</t>
  </si>
  <si>
    <t>(an 'xt' means that is an external metabolite)</t>
  </si>
  <si>
    <t>ADN</t>
  </si>
  <si>
    <t>2A3O</t>
  </si>
  <si>
    <t>2-Amino-3-oxobutanoate</t>
  </si>
  <si>
    <t>4-Hydroxy-l-tyrosine</t>
  </si>
  <si>
    <t>Adenosine diphosphate</t>
  </si>
  <si>
    <t>Alanine</t>
  </si>
  <si>
    <t>Adenosine triphosphate</t>
  </si>
  <si>
    <t>b-D-Glucose 6-Phosphate</t>
  </si>
  <si>
    <t>b-D-Glucose</t>
  </si>
  <si>
    <t>Cytidine diphosphate</t>
  </si>
  <si>
    <t>Cytidine monophosphate</t>
  </si>
  <si>
    <t>Carbon dioxide</t>
  </si>
  <si>
    <t>Cysteine</t>
  </si>
  <si>
    <t>Deoxycytidine diphosphate</t>
  </si>
  <si>
    <t>Deoxycytidine monophosphate</t>
  </si>
  <si>
    <t>Dipeptide</t>
  </si>
  <si>
    <t>1-Deoxy-d-threo-2-pentulose</t>
  </si>
  <si>
    <t>Fructose 6-phosphate</t>
  </si>
  <si>
    <t>Glucose 6-phosphate</t>
  </si>
  <si>
    <t>g-aminobutyraldehyde</t>
  </si>
  <si>
    <t>a-D-Glucose</t>
  </si>
  <si>
    <t>4-Hydroxy-benzyl-alcohol</t>
  </si>
  <si>
    <t>Isopentyl pyrophosphate</t>
  </si>
  <si>
    <t>Dihydronicotinamide adenine dinucleotide phosphate reduced</t>
  </si>
  <si>
    <t>Ammonia</t>
  </si>
  <si>
    <t>Nicotinamide mononucleotide</t>
  </si>
  <si>
    <t>Oxygen</t>
  </si>
  <si>
    <t>Oxobutyrate or 2-ketobutyrate</t>
  </si>
  <si>
    <t>Oxoisovalerate</t>
  </si>
  <si>
    <t>Dihydroxyacetone phosphate or glycerone phosphate</t>
  </si>
  <si>
    <t>Threonine</t>
  </si>
  <si>
    <t>4-Methyl-5-(beta-hydroxyethyl)thiazole</t>
  </si>
  <si>
    <t>Tyrosine</t>
  </si>
  <si>
    <t>Uridine diphosphate</t>
  </si>
  <si>
    <t>Uridine monophosphate</t>
  </si>
  <si>
    <t>Valine</t>
  </si>
  <si>
    <t xml:space="preserve">REFERENCES </t>
  </si>
  <si>
    <t>Nicotinate-nucleotide dimethylbenzimidazole phosphoribosyltransferase</t>
  </si>
  <si>
    <t>[c]dmbzid + nicrnt --&gt; 5prdmbz + h + nac</t>
  </si>
  <si>
    <t>ADOCBLS</t>
  </si>
  <si>
    <t>Adenosylcobalamin 5'-phosphate synthase</t>
  </si>
  <si>
    <t>[c]agdpcbi + rdmbzi --&gt; adocbl + gmp + h</t>
  </si>
  <si>
    <t>ADOCBIK</t>
  </si>
  <si>
    <t>Adenosyl cobinamide kinase</t>
  </si>
  <si>
    <t>[c]adocbi + atp --&gt; adocbip + adp + h</t>
  </si>
  <si>
    <t>ACBIPGT</t>
  </si>
  <si>
    <t>Adenosyl cobinamide phosphate guanyltransferase</t>
  </si>
  <si>
    <t>[c]adocbip + gtp + h --&gt; agdpcbi + ppi</t>
  </si>
  <si>
    <t>RZ5PP</t>
  </si>
  <si>
    <t>alpha-ribazole 5-phosphate phosphatase</t>
  </si>
  <si>
    <t>[c]5prdmbz + h2o --&gt; pi + rdmbzi</t>
  </si>
  <si>
    <t>CBIAT</t>
  </si>
  <si>
    <t>Cobinamide adenyltransferase</t>
  </si>
  <si>
    <t>[c]atp + cbi + h2o &lt;==&gt; adocbi + pi + ppi</t>
  </si>
  <si>
    <t>CBLAT</t>
  </si>
  <si>
    <t>cob(I)alamin adenosyltransferase</t>
  </si>
  <si>
    <t>[c]atp + cbl1 + h2o &lt;==&gt; adocbl + pi + ppi</t>
  </si>
  <si>
    <t>EC-2.5.1.17</t>
  </si>
  <si>
    <t>SELNPS</t>
  </si>
  <si>
    <t>Selenophosphate synthase</t>
  </si>
  <si>
    <t>[c]atp + h2o + seln --&gt; amp + pi + selnp</t>
  </si>
  <si>
    <t>EC-2.7.9.3</t>
  </si>
  <si>
    <t>THMabc</t>
  </si>
  <si>
    <t>thiamine transport via ABC system</t>
  </si>
  <si>
    <t>atp[c] + h2o[c] + thm[e] --&gt; adp[c] + h[c] + pi[c] + thm[c]</t>
  </si>
  <si>
    <t>TAURabc</t>
  </si>
  <si>
    <t>taurine transport via ABC system</t>
  </si>
  <si>
    <t>atp[c] + h2o[c] + taur[e] --&gt; adp[c] + h[c] + pi[c] + taur[c]</t>
  </si>
  <si>
    <t>TSULabc</t>
  </si>
  <si>
    <t>thiosulfate transport via ABC system</t>
  </si>
  <si>
    <t>atp[c] + h2o[c] + tsul[e] --&gt; adp[c] + h[c] + pi[c] + tsul[c]</t>
  </si>
  <si>
    <t>GLYCLTt2r</t>
  </si>
  <si>
    <t>glycolate transport via proton symport, reversible</t>
  </si>
  <si>
    <t>glyclt[e] + h[e] &lt;==&gt; glyclt[c] + h[c]</t>
  </si>
  <si>
    <t>L-LACt2r</t>
  </si>
  <si>
    <t>glyceraldehyde-3-phosphate dehydrogenase</t>
  </si>
  <si>
    <t>[c]g3p + nad + pi &lt;==&gt; 13dpg + h + nadh</t>
  </si>
  <si>
    <t>EC-1.2.1.12</t>
  </si>
  <si>
    <t>GLCP</t>
  </si>
  <si>
    <t>glycogen phosphorylase</t>
  </si>
  <si>
    <t>[c]glycogen + pi --&gt; g1p</t>
  </si>
  <si>
    <t>EC-2.4.1.1</t>
  </si>
  <si>
    <t>GLCS1</t>
  </si>
  <si>
    <t>glycogen synthase (ADPGlc)</t>
  </si>
  <si>
    <t>[c]adpglc --&gt; adp + glycogen + h</t>
  </si>
  <si>
    <t>EC-2.4.1.21</t>
  </si>
  <si>
    <t>phosphogluconate dehydrogenase</t>
  </si>
  <si>
    <t>[c]6pgc + nadp --&gt; co2 + nadph + ru5p-D</t>
  </si>
  <si>
    <t>Pentose Phosphate Cycle</t>
  </si>
  <si>
    <t>EC-1.1.1.44</t>
  </si>
  <si>
    <t>RPI</t>
  </si>
  <si>
    <t>ribose-5-phosphate isomerase</t>
  </si>
  <si>
    <t>[c]r5p &lt;==&gt; ru5p-D</t>
  </si>
  <si>
    <t>EC-5.3.1.6</t>
  </si>
  <si>
    <t>ribulose 5-phosphate 3-epimerase</t>
  </si>
  <si>
    <t>[c]ru5p-D &lt;==&gt; xu5p-D</t>
  </si>
  <si>
    <t>EC-5.1.3.1</t>
  </si>
  <si>
    <t>TKT1</t>
  </si>
  <si>
    <t>transketolase</t>
  </si>
  <si>
    <t>[c]r5p + xu5p-D &lt;==&gt; g3p + s7p</t>
  </si>
  <si>
    <t>EC-2.2.1.1</t>
  </si>
  <si>
    <t>TKT2</t>
  </si>
  <si>
    <t>[c]e4p + xu5p-D &lt;==&gt; f6p + g3p</t>
  </si>
  <si>
    <t>TALA</t>
  </si>
  <si>
    <t>transaldolase</t>
  </si>
  <si>
    <t>[c]g3p + s7p &lt;==&gt; e4p + f6p</t>
  </si>
  <si>
    <t>EC-2.2.1.2</t>
  </si>
  <si>
    <t>6-phosphogluconate dehydratase</t>
  </si>
  <si>
    <t>[c]6pgc --&gt; 2ddg6p + h2o</t>
  </si>
  <si>
    <t>2-dehydro-3-deoxy-phosphogluconate aldolase</t>
  </si>
  <si>
    <t>[c]2ddg6p --&gt; g3p + pyr</t>
  </si>
  <si>
    <t>EC-4.1.2.14</t>
  </si>
  <si>
    <t>CS</t>
  </si>
  <si>
    <t>citrate synthase</t>
  </si>
  <si>
    <t>[c]accoa + h2o + oaa --&gt; cit + coa + h</t>
  </si>
  <si>
    <t>EC-4.1.3.7</t>
  </si>
  <si>
    <t>ACONT</t>
  </si>
  <si>
    <t>aconitase</t>
  </si>
  <si>
    <t>[c]cit &lt;==&gt; icit</t>
  </si>
  <si>
    <t>EC-4.2.1.3</t>
  </si>
  <si>
    <t>ICDHyr</t>
  </si>
  <si>
    <t>isocitrate dehydrogenase (NADP)</t>
  </si>
  <si>
    <t>[c]icit + nadp &lt;==&gt; akg + co2 + nadph</t>
  </si>
  <si>
    <t>EC-1.1.1.42</t>
  </si>
  <si>
    <t>SUCOAS</t>
  </si>
  <si>
    <t>succinyl-CoA synthetase (ADP-forming)</t>
  </si>
  <si>
    <t>[c]atp + coa + succ &lt;==&gt; adp + pi + succoa</t>
  </si>
  <si>
    <t>EC-6.2.1.5</t>
  </si>
  <si>
    <t>FUM</t>
  </si>
  <si>
    <t>fumarase</t>
  </si>
  <si>
    <t>[c]fum + h2o &lt;==&gt; mal-L</t>
  </si>
  <si>
    <t>EC-4.2.1.2</t>
  </si>
  <si>
    <t>malate dehydrogenase</t>
  </si>
  <si>
    <t>[c]mal-L + nad &lt;==&gt; h + nadh + oaa</t>
  </si>
  <si>
    <t>EC-1.1.1.37</t>
  </si>
  <si>
    <t>G6PDH2r</t>
  </si>
  <si>
    <t>glucose 6-phosphate dehydrogenase</t>
  </si>
  <si>
    <t>[c]g6p + nadp &lt;==&gt; 6pgl + h + nadph</t>
  </si>
  <si>
    <t>EC-1.1.1.49</t>
  </si>
  <si>
    <t>6-phosphogluconolactonase</t>
  </si>
  <si>
    <t>[c]6pgl + h2o --&gt; 6pgc + h</t>
  </si>
  <si>
    <t>EC-3.1.1.31</t>
  </si>
  <si>
    <t>G1PP</t>
  </si>
  <si>
    <t>Glucose-1-phosphatase</t>
  </si>
  <si>
    <t>[c]g1p + h2o --&gt; glc-D + pi</t>
  </si>
  <si>
    <t>EC-3.1.3.10</t>
  </si>
  <si>
    <t>SUCD1i</t>
  </si>
  <si>
    <t>succinate dehydrogenase</t>
  </si>
  <si>
    <t>[c]fad + succ --&gt; fadh2 + fum</t>
  </si>
  <si>
    <t>EC-1.3.99.1</t>
  </si>
  <si>
    <t>LDH_D</t>
  </si>
  <si>
    <t>D-lactate dehydrogenase</t>
  </si>
  <si>
    <t>[c]lac-D + nad &lt;==&gt; h + nadh + pyr</t>
  </si>
  <si>
    <t>EC-1.1.1.28</t>
  </si>
  <si>
    <t>acetyl-CoA synthetase</t>
  </si>
  <si>
    <t>[c]ac + atp + coa --&gt; accoa + amp + ppi</t>
  </si>
  <si>
    <t>EC-6.2.1.1</t>
  </si>
  <si>
    <t>PFL</t>
  </si>
  <si>
    <t>pyruvate formate lyase</t>
  </si>
  <si>
    <t>[c]coa + pyr --&gt; accoa + for</t>
  </si>
  <si>
    <t>ADHEr</t>
  </si>
  <si>
    <t>[c]accoa + (2) h + (2) nadh &lt;==&gt; coa + etoh + (2) nad</t>
  </si>
  <si>
    <t>PPCK</t>
  </si>
  <si>
    <t>phosphoenolpyruvate carboxykinase</t>
  </si>
  <si>
    <t>[c]atp + oaa --&gt; adp + co2 + pep</t>
  </si>
  <si>
    <t>Anaplerotic reactions</t>
  </si>
  <si>
    <t>EC-4.1.1.49</t>
  </si>
  <si>
    <t>phosphoenolpyruvate carboxylase</t>
  </si>
  <si>
    <t>[c]co2 + h2o + pep --&gt; h + oaa + pi</t>
  </si>
  <si>
    <t>EC-4.1.1.31</t>
  </si>
  <si>
    <t>inorganic diphosphatase</t>
  </si>
  <si>
    <t>[c]h2o + ppi --&gt; h + (2) pi</t>
  </si>
  <si>
    <t>EC-3.6.1.1</t>
  </si>
  <si>
    <t>ME2</t>
  </si>
  <si>
    <t>malic enzyme (NADP)</t>
  </si>
  <si>
    <t>[c]mal-L + nadp --&gt; co2 + nadph + pyr</t>
  </si>
  <si>
    <t>EC-1.1.1.40</t>
  </si>
  <si>
    <t>ME1</t>
  </si>
  <si>
    <t>malic enzyme (NAD)</t>
  </si>
  <si>
    <t>[c]mal-L + nad --&gt; co2 + nadh + pyr</t>
  </si>
  <si>
    <t>EC-1.1.1.38</t>
  </si>
  <si>
    <t>b-galactosidase</t>
  </si>
  <si>
    <t>[c]h2o + lcts --&gt; gal + glc-D</t>
  </si>
  <si>
    <t>Alternate Carbon Metabolism</t>
  </si>
  <si>
    <t>EC-3.2.1.23</t>
  </si>
  <si>
    <t>ICL</t>
  </si>
  <si>
    <t>[c]icit --&gt; glx + succ</t>
  </si>
  <si>
    <t>EC-4.1.3.1</t>
  </si>
  <si>
    <t>MALS</t>
  </si>
  <si>
    <t>malate synthase</t>
  </si>
  <si>
    <t>[c]accoa + glx + h2o --&gt; coa + h + mal-L</t>
  </si>
  <si>
    <t>EC-4.1.3.2</t>
  </si>
  <si>
    <t>UGLT</t>
  </si>
  <si>
    <t>Ubiquinone-8</t>
  </si>
  <si>
    <t>Ubiquinol-8</t>
  </si>
  <si>
    <t>alpha-D-Ribose 1-phosphate</t>
  </si>
  <si>
    <t>alpha-D-Ribose 5-phosphate</t>
  </si>
  <si>
    <t>L-Ribulose</t>
  </si>
  <si>
    <t>D-Ribose</t>
  </si>
  <si>
    <t>L-Rhamnulose</t>
  </si>
  <si>
    <t>L-Rhamnulose 1-phosphate</t>
  </si>
  <si>
    <t>L-Rhamnose</t>
  </si>
  <si>
    <t>D-Ribulose 5-phosphate</t>
  </si>
  <si>
    <t>L-Ribulose 5-phosphate</t>
  </si>
  <si>
    <t>Sedoheptulose 7-phosphate</t>
  </si>
  <si>
    <t>D-Sorbitol 6-phosphate</t>
  </si>
  <si>
    <t>Selenide</t>
  </si>
  <si>
    <t>Selenophosphate</t>
  </si>
  <si>
    <t>Shikimate</t>
  </si>
  <si>
    <t>Shikimate 5-phosphate</t>
  </si>
  <si>
    <t>Sulfite</t>
  </si>
  <si>
    <t>Sulfate</t>
  </si>
  <si>
    <t>Sucrose 6-phosphate</t>
  </si>
  <si>
    <t>o-Succinylbenzoate</t>
  </si>
  <si>
    <t>Succinate</t>
  </si>
  <si>
    <t>Succinic semialdehyde</t>
  </si>
  <si>
    <t>D-Tagatose 6-phosphate</t>
  </si>
  <si>
    <t>D-Tagatose 1,6-biphosphate</t>
  </si>
  <si>
    <t>D-Tagaturonate</t>
  </si>
  <si>
    <t>L-tartrate</t>
  </si>
  <si>
    <t>Tetradecenoyl-ACP (n-C14:1ACP)</t>
  </si>
  <si>
    <t>galctn-D(e)</t>
  </si>
  <si>
    <t>galt(e)</t>
  </si>
  <si>
    <t>galur(e)</t>
  </si>
  <si>
    <t>gam(e)</t>
  </si>
  <si>
    <t>gbbtn(e)</t>
  </si>
  <si>
    <t>glc-D(e)</t>
  </si>
  <si>
    <t>glcn(e)</t>
  </si>
  <si>
    <t>glcr(e)</t>
  </si>
  <si>
    <t>glcur(e)</t>
  </si>
  <si>
    <t>gln-L(e)</t>
  </si>
  <si>
    <t>glu-L(e)</t>
  </si>
  <si>
    <t>gly(e)</t>
  </si>
  <si>
    <t>glyald(e)</t>
  </si>
  <si>
    <t>glyb(e)</t>
  </si>
  <si>
    <t>glyc(e)</t>
  </si>
  <si>
    <t>glyc3p(e)</t>
  </si>
  <si>
    <t>glyclt(e)</t>
  </si>
  <si>
    <t>gsn(e)</t>
  </si>
  <si>
    <t>gua(e)</t>
  </si>
  <si>
    <t>h(e)</t>
  </si>
  <si>
    <t>h2o(e)</t>
  </si>
  <si>
    <t>hdca(e)</t>
  </si>
  <si>
    <t>his-L(e)</t>
  </si>
  <si>
    <t>hxan(e)</t>
  </si>
  <si>
    <t>idon-L(e)</t>
  </si>
  <si>
    <t>ile-L(e)</t>
  </si>
  <si>
    <t>indole(e)</t>
  </si>
  <si>
    <t>ins(e)</t>
  </si>
  <si>
    <t>k(e)</t>
  </si>
  <si>
    <t>lac-D(e)</t>
  </si>
  <si>
    <t>lac-L(e)</t>
  </si>
  <si>
    <t>lcts(e)</t>
  </si>
  <si>
    <t>leu-L(e)</t>
  </si>
  <si>
    <t>lys-L(e)</t>
  </si>
  <si>
    <t>mal-L(e)</t>
  </si>
  <si>
    <t>malt(e)</t>
  </si>
  <si>
    <t>malthx(e)</t>
  </si>
  <si>
    <t>maltpt(e)</t>
  </si>
  <si>
    <t>malttr(e)</t>
  </si>
  <si>
    <t>maltttr(e)</t>
  </si>
  <si>
    <t>man(e)</t>
  </si>
  <si>
    <t>man6p(e)</t>
  </si>
  <si>
    <t>melib(e)</t>
  </si>
  <si>
    <t>met-D(e)</t>
  </si>
  <si>
    <t>met-L(e)</t>
  </si>
  <si>
    <t>mnl(e)</t>
  </si>
  <si>
    <t>na1(e)</t>
  </si>
  <si>
    <t>nac(e)</t>
  </si>
  <si>
    <t>nad(e)</t>
  </si>
  <si>
    <t>nh4(e)</t>
  </si>
  <si>
    <t>nmn(e)</t>
  </si>
  <si>
    <t>no2(e)</t>
  </si>
  <si>
    <t>no3(e)</t>
  </si>
  <si>
    <t>o2(e)</t>
  </si>
  <si>
    <t>ocdca(e)</t>
  </si>
  <si>
    <t>orn(e)</t>
  </si>
  <si>
    <t>phe-L(e)</t>
  </si>
  <si>
    <t>pi(e)</t>
  </si>
  <si>
    <t>pnto-R(e)</t>
  </si>
  <si>
    <t>pppn(e)</t>
  </si>
  <si>
    <t>pro-L(e)</t>
  </si>
  <si>
    <t>ptrc(e)</t>
  </si>
  <si>
    <t>pyr(e)</t>
  </si>
  <si>
    <t>rib-D(e)</t>
  </si>
  <si>
    <t>rmn(e)</t>
  </si>
  <si>
    <t>sbt-D(e)</t>
  </si>
  <si>
    <t>ser-D(e)</t>
  </si>
  <si>
    <t>ser-L(e)</t>
  </si>
  <si>
    <t>so4(e)</t>
  </si>
  <si>
    <t>spmd(e)</t>
  </si>
  <si>
    <t>succ(e)</t>
  </si>
  <si>
    <t>sucr(e)</t>
  </si>
  <si>
    <t>tartr-L(e)</t>
  </si>
  <si>
    <t>taur(e)</t>
  </si>
  <si>
    <t>thm(e)</t>
  </si>
  <si>
    <t>thr-L(e)</t>
  </si>
  <si>
    <t>thymd(e)</t>
  </si>
  <si>
    <t>tma(e)</t>
  </si>
  <si>
    <t>tmao(e)</t>
  </si>
  <si>
    <t>tre(e)</t>
  </si>
  <si>
    <t>trp-L(e)</t>
  </si>
  <si>
    <t>tsul(e)</t>
  </si>
  <si>
    <t>ttdca(e)</t>
  </si>
  <si>
    <t>tyr-L(e)</t>
  </si>
  <si>
    <t>ura(e)</t>
  </si>
  <si>
    <t>urea(e)</t>
  </si>
  <si>
    <t>uri(e)</t>
  </si>
  <si>
    <t>val-L(e)</t>
  </si>
  <si>
    <t>xan(e)</t>
  </si>
  <si>
    <t>xtsn(e)</t>
  </si>
  <si>
    <t>xyl-D(e)</t>
  </si>
  <si>
    <t>COMPARTMENT</t>
  </si>
  <si>
    <t>METABOLITE NAME</t>
  </si>
  <si>
    <t>L-lactate reversible transport via proton symport</t>
  </si>
  <si>
    <t>h[e] + lac-L[e] &lt;==&gt; h[c] + lac-L[c]</t>
  </si>
  <si>
    <t>GALURt2r</t>
  </si>
  <si>
    <t>D-galacturonate transport via proton symport, reversible</t>
  </si>
  <si>
    <t>galur[e] + h[e] &lt;==&gt; galur[c] + h[c]</t>
  </si>
  <si>
    <t>GLCURt2r</t>
  </si>
  <si>
    <t>D-glucuronate transport via proton symport, reversible</t>
  </si>
  <si>
    <t>glcur[e] + h[e] &lt;==&gt; glcur[c] + h[c]</t>
  </si>
  <si>
    <t>IDONt2r</t>
  </si>
  <si>
    <t>L-idonate transport via proton symport, reversible</t>
  </si>
  <si>
    <t>h[e] + idon-L[e] &lt;==&gt; h[c] + idon-L[c]</t>
  </si>
  <si>
    <t>GLCNt2r</t>
  </si>
  <si>
    <t>D-gluconate transport via proton symport, reversible</t>
  </si>
  <si>
    <t>glcn[e] + h[e] &lt;==&gt; glcn[c] + h[c]</t>
  </si>
  <si>
    <t>DDGLCNt2r</t>
  </si>
  <si>
    <t>2-dehydro-3-deoxy-D-gluconate transport via proton symport, reversible</t>
  </si>
  <si>
    <t>2ddglcn[e] + h[e] &lt;==&gt; 2ddglcn[c] + h[c]</t>
  </si>
  <si>
    <t>GALCTNt2r</t>
  </si>
  <si>
    <t>D-galactonate transport via proton symport, reversible</t>
  </si>
  <si>
    <t>galctn-D[e] + h[e] &lt;==&gt; galctn-D[c] + h[c]</t>
  </si>
  <si>
    <t>CITt7</t>
  </si>
  <si>
    <t>Citrate transport via succinate antiport</t>
  </si>
  <si>
    <t>cit[e] + succ[c] --&gt; cit[c] + succ[e]</t>
  </si>
  <si>
    <t>CHLt2r</t>
  </si>
  <si>
    <t>choline transport via proton symport, reversible</t>
  </si>
  <si>
    <t>chol[e] + h[e] &lt;==&gt; chol[c] + h[c]</t>
  </si>
  <si>
    <t>INDOLEt2r</t>
  </si>
  <si>
    <t>Indole transport via proton symport, reversible</t>
  </si>
  <si>
    <t>h[e] + indole[e] &lt;==&gt; h[c] + indole[c]</t>
  </si>
  <si>
    <t>ACMANApts</t>
  </si>
  <si>
    <t>N-acetyl-D-mannosamine transport via PTS</t>
  </si>
  <si>
    <t>acmana[e] + pep[c] --&gt; acmanap[c] + pyr[c]</t>
  </si>
  <si>
    <t>SERt4</t>
  </si>
  <si>
    <t>L-serine via sodium symport</t>
  </si>
  <si>
    <t>na1[e] + ser-L[e] --&gt; na1[c] + ser-L[c]</t>
  </si>
  <si>
    <t>THRt4</t>
  </si>
  <si>
    <t>L-threonine  via sodium symport</t>
  </si>
  <si>
    <t>na1[e] + thr-L[e] --&gt; na1[c] + thr-L[c]</t>
  </si>
  <si>
    <t>GLCDe</t>
  </si>
  <si>
    <t>Glucose dehydrogenase (ubiquinone-8 as acceptor)</t>
  </si>
  <si>
    <t>glc-D[e] + h2o[e] + q8[c] --&gt; glcn[e] + h[e] + q8h2[c]</t>
  </si>
  <si>
    <t>TREHe</t>
  </si>
  <si>
    <t>[e]h2o + tre --&gt; (2) glc-D</t>
  </si>
  <si>
    <t>ACACCT</t>
  </si>
  <si>
    <t>acetyl-CoA:acetoacetyl-CoA transferase</t>
  </si>
  <si>
    <t>[c]acac + accoa --&gt; aacoa + ac</t>
  </si>
  <si>
    <t>BUTCT</t>
  </si>
  <si>
    <t>Acetyl-CoA:butyrate-CoA transferase</t>
  </si>
  <si>
    <t>[c]accoa + but --&gt; ac + btcoa</t>
  </si>
  <si>
    <t>EC-2.8.3.8</t>
  </si>
  <si>
    <t>MAN6Pt6_2</t>
  </si>
  <si>
    <t>Mannose-6-phosphate transport via phosphate antiport</t>
  </si>
  <si>
    <t>man6p[e] + (2) pi[c] --&gt; man6p[c] + (2) pi[e]</t>
  </si>
  <si>
    <t>G6Pt6_2</t>
  </si>
  <si>
    <t>Glucose-6-phosphate transport via phosphate antiport</t>
  </si>
  <si>
    <t>g6p[e] + (2) pi[c] --&gt; g6p[c] + (2) pi[e]</t>
  </si>
  <si>
    <t>FUCPt6_2</t>
  </si>
  <si>
    <t>Fucose 1-phosphate transport via phosphate antiport</t>
  </si>
  <si>
    <t>fuc1p-L[e] + (2) pi[c] --&gt; fuc1p-L[c] + (2) pi[e]</t>
  </si>
  <si>
    <t>NO3t7</t>
  </si>
  <si>
    <t>nitrate transport in via nitrite antiport</t>
  </si>
  <si>
    <t>no2[c] + no3[e] --&gt; no2[e] + no3[c]</t>
  </si>
  <si>
    <t>NO2t2r</t>
  </si>
  <si>
    <t>nitrite transport in via proton symport, reversible</t>
  </si>
  <si>
    <t>h[e] + no2[e] &lt;==&gt; h[c] + no2[c]</t>
  </si>
  <si>
    <t>PPPNt2r</t>
  </si>
  <si>
    <t>3-phenylpropionate transport via proton symport, reversible</t>
  </si>
  <si>
    <t>h[e] + pppn[e] &lt;==&gt; h[c] + pppn[c]</t>
  </si>
  <si>
    <t>Putative Transporters</t>
  </si>
  <si>
    <t>GUAt2</t>
  </si>
  <si>
    <t>guanine transport in via proton symport</t>
  </si>
  <si>
    <t>gua[e] + h[e] --&gt; gua[c] + h[c]</t>
  </si>
  <si>
    <t>XANt2</t>
  </si>
  <si>
    <t>xanthine transport in via proton symport</t>
  </si>
  <si>
    <t>h[e] + xan[e] --&gt; h[c] + xan[c]</t>
  </si>
  <si>
    <t>ALLTNt2r</t>
  </si>
  <si>
    <t>allantoin transport in via proton symport</t>
  </si>
  <si>
    <t>alltn[e] + h[e] &lt;==&gt; alltn[c] + h[c]</t>
  </si>
  <si>
    <t>ARGORNt7</t>
  </si>
  <si>
    <t>arginine/ornithine antiporter</t>
  </si>
  <si>
    <t>arg-L[e] + orn[c] &lt;==&gt; arg-L[c] + orn[e]</t>
  </si>
  <si>
    <t>GLYBt2r</t>
  </si>
  <si>
    <t>Glycine betaine transport via proton symport, reversible</t>
  </si>
  <si>
    <t>glyb[e] + h[e] &lt;==&gt; glyb[c] + h[c]</t>
  </si>
  <si>
    <t>GLYBabc</t>
  </si>
  <si>
    <t>Glycine betaine transport via ABC system</t>
  </si>
  <si>
    <t>atp[c] + glyb[e] + h2o[c] --&gt; adp[c] + glyb[c] + h[c] + pi[c]</t>
  </si>
  <si>
    <t>CHLabc</t>
  </si>
  <si>
    <t>choline transport via ABC system</t>
  </si>
  <si>
    <t>atp[c] + chol[e] + h2o[c] --&gt; adp[c] + chol[c] + h[c] + pi[c]</t>
  </si>
  <si>
    <t>GLUABUTt7</t>
  </si>
  <si>
    <t>4-aminobutyrate/glutamate antiport</t>
  </si>
  <si>
    <t>4abut[c] + glu-L[e] &lt;==&gt; 4abut[e] + glu-L[c]</t>
  </si>
  <si>
    <t>GALCTt2r</t>
  </si>
  <si>
    <t>D-galactarte transport via proton symport, reversible</t>
  </si>
  <si>
    <t>galct-D[e] + h[e] &lt;==&gt; galct-D[c] + h[c]</t>
  </si>
  <si>
    <t>GLCRt2r</t>
  </si>
  <si>
    <t>D-glucarate transport via proton symport, reversible</t>
  </si>
  <si>
    <t>glcr[e] + h[e] &lt;==&gt; glcr[c] + h[c]</t>
  </si>
  <si>
    <t>ALAt2r</t>
  </si>
  <si>
    <t>L-alanine reversible transport via proton symport</t>
  </si>
  <si>
    <t>ala-L[e] + h[e] &lt;==&gt; ala-L[c] + h[c]</t>
  </si>
  <si>
    <t>TARTRt7</t>
  </si>
  <si>
    <t>Tartrate/succinate antiporter</t>
  </si>
  <si>
    <t>succ[c] + tartr-L[e] &lt;==&gt; succ[e] + tartr-L[c]</t>
  </si>
  <si>
    <t>URAt2r</t>
  </si>
  <si>
    <t>uracil transport in via proton symport, reversible</t>
  </si>
  <si>
    <t>h[e] + ura[e] &lt;==&gt; h[c] + ura[c]</t>
  </si>
  <si>
    <t>ACACt2</t>
  </si>
  <si>
    <t>acetoacetate transport via proton symport</t>
  </si>
  <si>
    <t>acac[e] + h[e] &lt;==&gt; acac[c] + h[c]</t>
  </si>
  <si>
    <t>BUTt2r</t>
  </si>
  <si>
    <t>Butyrate transport via proton symport, reversible</t>
  </si>
  <si>
    <t>but[e] + h[e] &lt;==&gt; but[c] + h[c]</t>
  </si>
  <si>
    <t>HPPPNt2r</t>
  </si>
  <si>
    <t>3-(3-hydroxyphenyl)propionate transport via proton symport, reversible</t>
  </si>
  <si>
    <t>3hpppn[e] + h[e] &lt;==&gt; 3hpppn[c] + h[c]</t>
  </si>
  <si>
    <t>HCINNMt2r</t>
  </si>
  <si>
    <t>3-hydroxycinnamic acid transport via proton symport, reversible</t>
  </si>
  <si>
    <t>3hcinnm[e] + h[e] &lt;==&gt; 3hcinnm[c] + h[c]</t>
  </si>
  <si>
    <t>12PPDt</t>
  </si>
  <si>
    <t>S-Propane-1,2-diol facilitated transport</t>
  </si>
  <si>
    <t>phosphopantothenate-cysteine ligase</t>
  </si>
  <si>
    <t>[c]4ppan + ctp + cys-L --&gt; 4ppcys + cmp + h + ppi</t>
  </si>
  <si>
    <t>EC-6.3.2.5</t>
  </si>
  <si>
    <t>PRAGSr</t>
  </si>
  <si>
    <t>phosphoribosylglycinamide synthase</t>
  </si>
  <si>
    <t>[c]atp + gly + pram &lt;==&gt; adp + gar + h + pi</t>
  </si>
  <si>
    <t>EC-6.3.4.13</t>
  </si>
  <si>
    <t>PRFGS</t>
  </si>
  <si>
    <t>phosphoribosylformylglycinamidine synthase</t>
  </si>
  <si>
    <t>[c]atp + fgam + gln-L + h2o --&gt; adp + fpram + glu-L + h + pi</t>
  </si>
  <si>
    <t>EC-6.3.5.3</t>
  </si>
  <si>
    <t>QULNS</t>
  </si>
  <si>
    <t>quinolinate synthase</t>
  </si>
  <si>
    <t>[c]dhap + iasp --&gt; h + (2) h2o + pi + quln</t>
  </si>
  <si>
    <t>G5SADs</t>
  </si>
  <si>
    <t>L-glutamate 5-semialdehyde dehydratase (spontaneous)</t>
  </si>
  <si>
    <t>[c]glu5sa --&gt; 1pyr5c + h + h2o</t>
  </si>
  <si>
    <t>P5CR</t>
  </si>
  <si>
    <t>pyrroline-5-carboxylate reductase</t>
  </si>
  <si>
    <t>[c]1pyr5c + (2) h + nadph --&gt; nadp + pro-L</t>
  </si>
  <si>
    <t>EC-1.5.1.2</t>
  </si>
  <si>
    <t>PROD2</t>
  </si>
  <si>
    <t>[c]fad + pro-L --&gt; 1pyr5c + fadh2 + h</t>
  </si>
  <si>
    <t>EC-1.5.99.8</t>
  </si>
  <si>
    <t>THZPSN</t>
  </si>
  <si>
    <t>thiazole phosphate synthesis</t>
  </si>
  <si>
    <t>Blank L, Green J, Guest JR:  AcnC of Escherichia coli is a 2-methylcitrate dehydratase (PrpD) that can use citrate and isocitrate as substrates. Microbiology 2002, 148:133-146</t>
  </si>
  <si>
    <t>Bollinger JM Jr, Kwon DS, Huisman GW, Kolter R, Walsh CT.:  Glutathionylspermidine metabolism in Escherichia coli. Purification, cloning, overproduction, and characterization of a bifunctional glutathionylspermidine synthetase/amidase.. J Biol Chem 1995, 270:14031-14041</t>
  </si>
  <si>
    <t>hydrogenase (ubiquinone-8: 2 protons)</t>
  </si>
  <si>
    <t>(2) h[c] + h2[c] + q8[c] --&gt; (2) h[e] + q8h2[c]</t>
  </si>
  <si>
    <t>EC-1.18.99.1</t>
  </si>
  <si>
    <t>ATPS4r</t>
  </si>
  <si>
    <t>ATP synthase (four protons for one ATP)</t>
  </si>
  <si>
    <t>adp[c] + (4) h[e] + pi[c] &lt;==&gt; atp[c] + (3) h[c] + h2o[c]</t>
  </si>
  <si>
    <t>EC-3.6.3.14</t>
  </si>
  <si>
    <t>phosphoglycerate kinase</t>
  </si>
  <si>
    <t>[c]3pg + atp &lt;==&gt; 13dpg + adp</t>
  </si>
  <si>
    <t>EC-2.7.2.3</t>
  </si>
  <si>
    <t>HEX1</t>
  </si>
  <si>
    <t>hexokinase (D-glucose:ATP)</t>
  </si>
  <si>
    <t>[c]atp + glc-D --&gt; adp + g6p + h</t>
  </si>
  <si>
    <t>EC-2.7.1.1</t>
  </si>
  <si>
    <t>enolase</t>
  </si>
  <si>
    <t>[c]2pg &lt;==&gt; h2o + pep</t>
  </si>
  <si>
    <t>EC-4.2.1.11</t>
  </si>
  <si>
    <t>PPS</t>
  </si>
  <si>
    <t>phosphoenolpyruvate synthase</t>
  </si>
  <si>
    <t>[c]atp + h2o + pyr --&gt; amp + (2) h + pep + pi</t>
  </si>
  <si>
    <t>EC-2.7.9.2</t>
  </si>
  <si>
    <t>IPPMIa</t>
  </si>
  <si>
    <t>3-isopropylmalate dehydratase</t>
  </si>
  <si>
    <t>[c]3c2hmp &lt;==&gt; 2ippm + h2o</t>
  </si>
  <si>
    <t>Valine, leucine, and isoleucine metabolism</t>
  </si>
  <si>
    <t>EC-4.2.1.33</t>
  </si>
  <si>
    <t>IPMD</t>
  </si>
  <si>
    <t>3-isopropylmalate dehydrogenase</t>
  </si>
  <si>
    <t>[c]3c2hmp + nad --&gt; 3c4mop + h + nadh</t>
  </si>
  <si>
    <t>EC-1.1.1.85</t>
  </si>
  <si>
    <t>OMCDC</t>
  </si>
  <si>
    <t>2-Oxo-4-methyl-3-carboxypentanoate decarboxylation</t>
  </si>
  <si>
    <t>[c]3c4mop + h --&gt; 4mop + co2</t>
  </si>
  <si>
    <t>LEUTAi</t>
  </si>
  <si>
    <t>leucine transaminase (irreversible)</t>
  </si>
  <si>
    <t>[c]4mop + glu-L --&gt; akg + leu-L</t>
  </si>
  <si>
    <t>EC-2.6.1.42</t>
  </si>
  <si>
    <t>DDPA</t>
  </si>
  <si>
    <t>3-deoxy-D-arabino-heptulosonate 7-phosphate synthetase</t>
  </si>
  <si>
    <t>[c]e4p + h2o + pep --&gt; 2dda7p + pi</t>
  </si>
  <si>
    <t>EC-4.1.2.15</t>
  </si>
  <si>
    <t>DHQS</t>
  </si>
  <si>
    <t>3-dehydroquinate synthase</t>
  </si>
  <si>
    <t>[c]2dda7p --&gt; 3dhq + pi</t>
  </si>
  <si>
    <t>DHQD</t>
  </si>
  <si>
    <t>3-dehydroquinate dehydratase</t>
  </si>
  <si>
    <t>[c]3dhq &lt;==&gt; 3dhsk + h2o</t>
  </si>
  <si>
    <t>EC-4.2.1.10</t>
  </si>
  <si>
    <t>SHK3Dr</t>
  </si>
  <si>
    <t>[c]3dhsk + h + nadph &lt;==&gt; nadp + skm</t>
  </si>
  <si>
    <t>EC-1.1.1.25</t>
  </si>
  <si>
    <t>SHKK</t>
  </si>
  <si>
    <t>shikimate kinase</t>
  </si>
  <si>
    <t>[c]atp + skm --&gt; adp + h + skm5p</t>
  </si>
  <si>
    <t>EC-2.7.1.71</t>
  </si>
  <si>
    <t>PSCVT</t>
  </si>
  <si>
    <t>3-phosphoshikimate 1-carboxyvinyltransferase</t>
  </si>
  <si>
    <t>[c]pep + skm5p &lt;==&gt; 3psme + pi</t>
  </si>
  <si>
    <t>EC-2.5.1.19</t>
  </si>
  <si>
    <t>CHORS</t>
  </si>
  <si>
    <t>chorismate synthase</t>
  </si>
  <si>
    <t>[c]3psme --&gt; chor + pi</t>
  </si>
  <si>
    <t>EC-4.2.3.5</t>
  </si>
  <si>
    <t>CHORM</t>
  </si>
  <si>
    <t>chorismate mutase</t>
  </si>
  <si>
    <t>[c]chor --&gt; pphn</t>
  </si>
  <si>
    <t>EC-5.4.99.5</t>
  </si>
  <si>
    <t>PPNDH</t>
  </si>
  <si>
    <t>prephenate dehydratase</t>
  </si>
  <si>
    <t>[c]h + pphn --&gt; co2 + h2o + phpyr</t>
  </si>
  <si>
    <t>EC-4.2.1.51</t>
  </si>
  <si>
    <t>PHETA1</t>
  </si>
  <si>
    <t>phenylalanine transaminase</t>
  </si>
  <si>
    <t>[c]akg + phe-L &lt;==&gt; glu-L + phpyr</t>
  </si>
  <si>
    <t>EC-2.6.1.58</t>
  </si>
  <si>
    <t>PPND</t>
  </si>
  <si>
    <t>prephenate dehydrogenase</t>
  </si>
  <si>
    <t>[c]nad + pphn --&gt; 34hpp + co2 + nadh</t>
  </si>
  <si>
    <t>EC-1.3.1.12</t>
  </si>
  <si>
    <t>TYRTA</t>
  </si>
  <si>
    <t>tyrosine transaminase</t>
  </si>
  <si>
    <t>[c]akg + tyr-L &lt;==&gt; 34hpp + glu-L</t>
  </si>
  <si>
    <t>EC-2.6.1.5</t>
  </si>
  <si>
    <t>PRAIi</t>
  </si>
  <si>
    <t>phosphoribosylanthranilate isomerase (irreversible)</t>
  </si>
  <si>
    <t>[c]pran --&gt; 2cpr5p</t>
  </si>
  <si>
    <t>EC-5.3.1.24</t>
  </si>
  <si>
    <t>IGPS</t>
  </si>
  <si>
    <t>indole-3-glycerol-phosphate synthase</t>
  </si>
  <si>
    <t>[c]2cpr5p + h --&gt; 3ig3p + co2 + h2o</t>
  </si>
  <si>
    <t>EC-4.1.1.48</t>
  </si>
  <si>
    <t>TRPS1</t>
  </si>
  <si>
    <t>tryptophan synthase (indoleglycerol phosphate)</t>
  </si>
  <si>
    <t>[c]3ig3p + ser-L --&gt; g3p + h2o + trp-L</t>
  </si>
  <si>
    <t>EC-4.2.1.20</t>
  </si>
  <si>
    <t>AIRC3</t>
  </si>
  <si>
    <t>phosphoribosylaminoimidazole carboxylase (mutase rxn)</t>
  </si>
  <si>
    <t>[c]5aizc &lt;==&gt; 5caiz</t>
  </si>
  <si>
    <t>Purine and Pyrimidine Biosynthesis</t>
  </si>
  <si>
    <t>PRPPS</t>
  </si>
  <si>
    <t>phosphoribosylpyrophosphate synthetase</t>
  </si>
  <si>
    <t>[c]atp + r5p &lt;==&gt; amp + h + prpp</t>
  </si>
  <si>
    <t>EC-2.7.6.1</t>
  </si>
  <si>
    <t>AIRC2</t>
  </si>
  <si>
    <t>phosphoribosylaminoimidazole carboxylase</t>
  </si>
  <si>
    <t>[c]air + atp + hco3 --&gt; 5caiz + adp + h + pi</t>
  </si>
  <si>
    <t>ATPPRT</t>
  </si>
  <si>
    <t>[c]atp + prpp --&gt; ppi + prbatp</t>
  </si>
  <si>
    <t>EC-2.4.2.17</t>
  </si>
  <si>
    <t>PRATPP</t>
  </si>
  <si>
    <t>phosphoribosyl-ATP pyrophosphatase</t>
  </si>
  <si>
    <t>[c]h2o + prbatp --&gt; h + ppi + prbamp</t>
  </si>
  <si>
    <t>EC-3.6.1.31</t>
  </si>
  <si>
    <t>PRAMPC</t>
  </si>
  <si>
    <t>phosphoribosyl-AMP cyclohydrolase</t>
  </si>
  <si>
    <t>[c]h2o + prbamp --&gt; prfp</t>
  </si>
  <si>
    <t>EC-3.5.4.19</t>
  </si>
  <si>
    <t>ADSL2r</t>
  </si>
  <si>
    <t>adenylosuccinate lyase</t>
  </si>
  <si>
    <t>[c]25aics &lt;==&gt; aicar + fum</t>
  </si>
  <si>
    <t>EC-4.3.2.2</t>
  </si>
  <si>
    <t>AICART</t>
  </si>
  <si>
    <t>phosphoribosylaminoimidazolecarboxamide formyltransferase</t>
  </si>
  <si>
    <t>[c]10fthf + aicar &lt;==&gt; fprica + thf</t>
  </si>
  <si>
    <t>EC-2.1.2.3</t>
  </si>
  <si>
    <t>IMPC</t>
  </si>
  <si>
    <t>[c]h2o + imp &lt;==&gt; fprica</t>
  </si>
  <si>
    <t>EC-3.5.4.10</t>
  </si>
  <si>
    <t>GMPS2</t>
  </si>
  <si>
    <t>[c]atp + gln-L + h2o + xmp --&gt; amp + glu-L + gmp + (2) h + ppi</t>
  </si>
  <si>
    <t>EC-6.3.5.2</t>
  </si>
  <si>
    <t>ADSL1r</t>
  </si>
  <si>
    <t>adenylsuccinate lyase</t>
  </si>
  <si>
    <t>[c]dcamp &lt;==&gt; amp + fum</t>
  </si>
  <si>
    <t>IMPD</t>
  </si>
  <si>
    <t>[c]h2o + imp + nad --&gt; h + nadh + xmp</t>
  </si>
  <si>
    <t>EC-1.1.1.205</t>
  </si>
  <si>
    <t>DHORTS</t>
  </si>
  <si>
    <t>dihydroorotase</t>
  </si>
  <si>
    <t>[c]dhor-S + h2o &lt;==&gt; cbasp + h</t>
  </si>
  <si>
    <t>EC-3.5.2.3</t>
  </si>
  <si>
    <t>DHORD2</t>
  </si>
  <si>
    <t>dihydoorotic acid dehydrogenase (quinone8)</t>
  </si>
  <si>
    <t>[c]dhor-S + q8 --&gt; orot + q8h2</t>
  </si>
  <si>
    <t>EC-1.3.3.1</t>
  </si>
  <si>
    <t>ORPT</t>
  </si>
  <si>
    <t>orotate phosphoribosyltransferase</t>
  </si>
  <si>
    <t>[c]orot5p + ppi &lt;==&gt; orot + prpp</t>
  </si>
  <si>
    <t>EC-2.4.2.10</t>
  </si>
  <si>
    <t>OMPDC</t>
  </si>
  <si>
    <t>orotidine-5'-phosphate decarboxylase</t>
  </si>
  <si>
    <t>[c]h + orot5p --&gt; co2 + ump</t>
  </si>
  <si>
    <t>EC-4.1.1.23</t>
  </si>
  <si>
    <t>CTPS2</t>
  </si>
  <si>
    <t>CTP synthase (glutamine)</t>
  </si>
  <si>
    <t>[c]atp + gln-L + h2o + utp --&gt; adp + ctp + glu-L + (2) h + pi</t>
  </si>
  <si>
    <t>EC-6.3.4.2</t>
  </si>
  <si>
    <t>adenylate kinase</t>
  </si>
  <si>
    <t>[c]amp + atp &lt;==&gt; (2) adp</t>
  </si>
  <si>
    <t>EC-2.7.4.3</t>
  </si>
  <si>
    <t>DADK</t>
  </si>
  <si>
    <t>deoxyadenylate kinase</t>
  </si>
  <si>
    <t>[c]atp + damp &lt;==&gt; adp + dadp</t>
  </si>
  <si>
    <t>EC-2.7.4.11</t>
  </si>
  <si>
    <t>GK1</t>
  </si>
  <si>
    <t>guanylate kinase (GMP:ATP)</t>
  </si>
  <si>
    <t>[c]atp + gmp &lt;==&gt; adp + gdp</t>
  </si>
  <si>
    <t>EC-2.7.4.8</t>
  </si>
  <si>
    <t>adentylate kinase (ITP)</t>
  </si>
  <si>
    <t>[c]amp + itp &lt;==&gt; adp + idp</t>
  </si>
  <si>
    <t>acyl-[acyl-carrier-protein] synthetase  (n-C16:0)</t>
  </si>
  <si>
    <t>[c]ACP + atp + hdca --&gt; amp + palmACP + ppi</t>
  </si>
  <si>
    <t>AACPS4</t>
  </si>
  <si>
    <t>acyl-[acyl-carrier-protein] synthetase  (n-C16:1)</t>
  </si>
  <si>
    <t>[c]ACP + atp + hdcea --&gt; amp + hdeACP + ppi</t>
  </si>
  <si>
    <t>AACPS5</t>
  </si>
  <si>
    <t>acyl-[acyl-carrier-protein] synthetase  (n-C18:1)</t>
  </si>
  <si>
    <t>[c]ACP + atp + ocdcea --&gt; amp + octeACP + ppi</t>
  </si>
  <si>
    <t>[c]actACP + (14) h + (4) malACP + (10) nadph --&gt; (4) ACP + (4) co2 + ddcaACP + (5) h2o + (10) nadp</t>
  </si>
  <si>
    <t>[c]actACP + (17) h + (5) malACP + (12) nadph --&gt; (5) ACP + (5) co2 + (6) h2o + myrsACP + (12) nadp</t>
  </si>
  <si>
    <t>[c]actACP + (20) h + (6) malACP + (14) nadph --&gt; (6) ACP + (6) co2 + (7) h2o + (14) nadp + palmACP</t>
  </si>
  <si>
    <t>[c]actACP + (16) h + (5) malACP + (11) nadph --&gt; (5) ACP + (5) co2 + (6) h2o + (11) nadp + tdeACP</t>
  </si>
  <si>
    <t>[c]actACP + (19) h + (6) malACP + (13) nadph --&gt; (6) ACP + (6) co2 + (7) h2o + hdeACP + (13) nadp</t>
  </si>
  <si>
    <t>C181SN</t>
  </si>
  <si>
    <t>Fukuchi J, Kashiwagi K, Takio K, Igarashi K:  Properties and structure of spermidine acetyltransferase in Escherichia coli. J Biol Chem 1994, 269:22581-22585</t>
  </si>
  <si>
    <t>Ganea C, Pourcher T, Leblanc G, Fendler K:  Evidence for intraprotein charge transfer during the transport activity of the melibiose permease from Escherichia coli. Biochemistry 2001, 40:13744-13752</t>
  </si>
  <si>
    <t>Gehring AM, Mori I, Walsh CT:  Reconstitution and characterization of the Escherichia coli enterobactin synthetase from EntB, EntE, and EntF. Biochemistry 1998, 37:2648-2659</t>
  </si>
  <si>
    <t>Giaever HM, Styrvold OB, Kaasen I, Strom AR.:  Biochemical and genetic characterization of osmoregulatory trehalose synthesis in Escherichia coli.. J Bacteriol 1988, 170:2841-2849</t>
  </si>
  <si>
    <t>Gon S, Patte JC, Mejean V, Iobbi-Nivol C.:  The torYZ (yecK bisZ) operon encodes a third respiratory trimethylamine N-oxide reductase in Escherichia coli.. J Bacteriol 2000, 182:5779-5786</t>
  </si>
  <si>
    <t>Guilloton MB, Lamblin AF, Kozliak EI, Gerami-Nejad M, Tu C, Silverman D, Anderson PM, Fuchs JA.:  A physiological role for cyanate-induced carbonic anhydrase in Escherichia coli.. J Bacteriol 1993, 175:1443-1451</t>
  </si>
  <si>
    <t>Guranowski A, Jakubowski H, Holler E.:  Catabolism of diadenosine 5',5"'-P1,P4-tetraphosphate in procaryotes. Purification and properties of diadenosine 5',5"'-P1,P4-tetraphosphate (symmetrical) pyrophosphohydrolase from Escherichia coli K12.. J Biol Chem 1983, 258:14784-14789</t>
  </si>
  <si>
    <t>Gutknecht R, Beutler R, Garcia-Alles LF, Baumann U, Erni B.:  The dihydroxyacetone kinase of Escherichia coli utilizes a phosphoprotein instead of ATP as phosphoryl donor.. EMBO J 2001, 20:2480-2486</t>
  </si>
  <si>
    <t>Haller T, Buckel T, Retey J, Gerlt JA.:  Discovering new enzymes and metabolic pathways: conversion of succinate to propionate by Escherichia coli.. Biochemistry 2000, 39:4622-4629</t>
  </si>
  <si>
    <t>Heath, R.J. and C.O. Rock:  Roles of FabA and FabZ b-hydroxyacyl-acyl-carrier protein dehydratases in Escherichia coli fatty acid biosynthesis. Journal of Biological Chemistry 1996, 271:27795-27801</t>
  </si>
  <si>
    <t>ADD</t>
  </si>
  <si>
    <t>adenine deaminase</t>
  </si>
  <si>
    <t>[c]ade + h + h2o --&gt; hxan + nh4</t>
  </si>
  <si>
    <t>EC-3.5.4.2</t>
  </si>
  <si>
    <t>ADSS</t>
  </si>
  <si>
    <t>adenylosuccinate synthase</t>
  </si>
  <si>
    <t>[c]asp-L + gtp + imp --&gt; dcamp + gdp + (2) h + pi</t>
  </si>
  <si>
    <t>EC-6.3.4.4</t>
  </si>
  <si>
    <t>AGDC</t>
  </si>
  <si>
    <t>N-acetylglucosamine-6-phosphate deacetylase</t>
  </si>
  <si>
    <t>[c]acgam6p + h2o --&gt; ac + gam6p</t>
  </si>
  <si>
    <t>EC-3.5.1.25</t>
  </si>
  <si>
    <t>ALAALAr</t>
  </si>
  <si>
    <t>D-alanine-D-alanine ligase (reversible)</t>
  </si>
  <si>
    <t>[c](2) ala-D + atp &lt;==&gt; adp + alaala + h + pi</t>
  </si>
  <si>
    <t>EC-6.3.2.4</t>
  </si>
  <si>
    <t>ASNN</t>
  </si>
  <si>
    <t>L-asparaginase</t>
  </si>
  <si>
    <t>[c]asn-L + h2o --&gt; asp-L + nh4</t>
  </si>
  <si>
    <t>EC-3.5.1.1</t>
  </si>
  <si>
    <t>ASNS2</t>
  </si>
  <si>
    <t>asparagine synthetase</t>
  </si>
  <si>
    <t>[c]asp-L + atp + nh4 --&gt; amp + asn-L + h + ppi</t>
  </si>
  <si>
    <t>EC-6.3.1.1</t>
  </si>
  <si>
    <t>ASPCT</t>
  </si>
  <si>
    <t>aspartate carbamoyltransferase</t>
  </si>
  <si>
    <t>[c]asp-L + cbp --&gt; cbasp + h + pi</t>
  </si>
  <si>
    <t>EC-2.1.3.2</t>
  </si>
  <si>
    <t>CSND</t>
  </si>
  <si>
    <t>[c]csn + h + h2o --&gt; nh4 + ura</t>
  </si>
  <si>
    <t>EC-3.5.4.1</t>
  </si>
  <si>
    <t>CYTD</t>
  </si>
  <si>
    <t>cytidine deaminase</t>
  </si>
  <si>
    <t>[c]cytd + h + h2o --&gt; nh4 + uri</t>
  </si>
  <si>
    <t>EC-3.5.4.5</t>
  </si>
  <si>
    <t>[c]dad-2 + h + h2o --&gt; din + nh4</t>
  </si>
  <si>
    <t>DBTSr</t>
  </si>
  <si>
    <t>dethiobiotin synthase</t>
  </si>
  <si>
    <t>[c]atp + dudp &lt;==&gt; adp + dutp</t>
  </si>
  <si>
    <t>NDPK7</t>
  </si>
  <si>
    <t>nucleoside-diphosphate kinase (ATP:dCDP)</t>
  </si>
  <si>
    <t>[c]atp + dcdp &lt;==&gt; adp + dctp</t>
  </si>
  <si>
    <t>NDPK8</t>
  </si>
  <si>
    <t>nucleoside-diphosphate kinase (ATP:dADP)</t>
  </si>
  <si>
    <t>[c]atp + dadp &lt;==&gt; adp + datp</t>
  </si>
  <si>
    <t>NDPK4</t>
  </si>
  <si>
    <t>nucleoside-diphosphate kinase (ATP:dTDP)</t>
  </si>
  <si>
    <t>[c]atp + dtdp &lt;==&gt; adp + dttp</t>
  </si>
  <si>
    <t>AMPN</t>
  </si>
  <si>
    <t>AMP nucleosidase</t>
  </si>
  <si>
    <t>[c]amp + h2o --&gt; ade + r5p</t>
  </si>
  <si>
    <t>EC-3.2.2.4</t>
  </si>
  <si>
    <t>INSK</t>
  </si>
  <si>
    <t>insosine kinase</t>
  </si>
  <si>
    <t>[c]atp + ins --&gt; adp + h + imp</t>
  </si>
  <si>
    <t>EC-2.7.1.73</t>
  </si>
  <si>
    <t>GSNK</t>
  </si>
  <si>
    <t>guanosine kinase</t>
  </si>
  <si>
    <t>[c]atp + gsn --&gt; adp + gmp + h</t>
  </si>
  <si>
    <t>G6PDA</t>
  </si>
  <si>
    <t>glucosamine-6-phosphate deaminase</t>
  </si>
  <si>
    <t>[c]gam6p + h2o --&gt; f6p + nh4</t>
  </si>
  <si>
    <t>EC-3.5.99.6</t>
  </si>
  <si>
    <t>ACNML</t>
  </si>
  <si>
    <t>[c]acnam --&gt; acmana + pyr</t>
  </si>
  <si>
    <t>EC-4.1.3.3</t>
  </si>
  <si>
    <t>MAN6PI</t>
  </si>
  <si>
    <t>mannose-6-phosphate isomerase</t>
  </si>
  <si>
    <t>[c]man6p &lt;==&gt; f6p</t>
  </si>
  <si>
    <t>EC-5.3.1.8</t>
  </si>
  <si>
    <t>GALS3</t>
  </si>
  <si>
    <t>a-galactosidase (melibiose)</t>
  </si>
  <si>
    <t>[c]h2o + melib --&gt; gal + glc-D</t>
  </si>
  <si>
    <t>EC-3.2.1.22</t>
  </si>
  <si>
    <t>FFSD</t>
  </si>
  <si>
    <t>beta-fructofuranosidase</t>
  </si>
  <si>
    <t>[c]h2o + suc6p --&gt; fru + g6p</t>
  </si>
  <si>
    <t>EC-3.2.1.26</t>
  </si>
  <si>
    <t>FCI</t>
  </si>
  <si>
    <t>L-fucose isomerase</t>
  </si>
  <si>
    <t>[c]fuc-L &lt;==&gt; fcl-L</t>
  </si>
  <si>
    <t>EC-5.3.1.25</t>
  </si>
  <si>
    <t>FCLK</t>
  </si>
  <si>
    <t>L-fuculokinase</t>
  </si>
  <si>
    <t>[c]atp + fcl-L --&gt; adp + fc1p + h</t>
  </si>
  <si>
    <t>EC-2.7.1.51</t>
  </si>
  <si>
    <t>FCLPA</t>
  </si>
  <si>
    <t>L-fuculose 1-phosphate aldolase</t>
  </si>
  <si>
    <t>[c]fc1p &lt;==&gt; dhap + lald-L</t>
  </si>
  <si>
    <t>EC-4.1.2.17</t>
  </si>
  <si>
    <t>LCAD</t>
  </si>
  <si>
    <t>lactaldehyde dehydrogenase</t>
  </si>
  <si>
    <t>[c]h2o + lald-L + nad &lt;==&gt; (2) h + lac-L + nadh</t>
  </si>
  <si>
    <t>EC-1.2.1.22</t>
  </si>
  <si>
    <t>LCADi</t>
  </si>
  <si>
    <t>[c]h2o + lald-L + nad --&gt; (2) h + lac-L + nadh</t>
  </si>
  <si>
    <t>LCAR</t>
  </si>
  <si>
    <t>lacaldehyde reductase</t>
  </si>
  <si>
    <t>[c]h + lald-L + nadh &lt;==&gt; 12ppd-S + nad</t>
  </si>
  <si>
    <t>EC-1.1.1.77</t>
  </si>
  <si>
    <t>GNK</t>
  </si>
  <si>
    <t>gluconokinase</t>
  </si>
  <si>
    <t>[c]atp + glcn --&gt; 6pgc + adp + h</t>
  </si>
  <si>
    <t>EC-2.7.1.12</t>
  </si>
  <si>
    <t>ALDD2x</t>
  </si>
  <si>
    <t>aldehyde dehydrogenase (acetaldehyde, NAD)</t>
  </si>
  <si>
    <t>[c]acald + h2o + nad --&gt; ac + (2) h + nadh</t>
  </si>
  <si>
    <t>EC-1.2.1.3</t>
  </si>
  <si>
    <t>ALCD19</t>
  </si>
  <si>
    <t>alcohol dehydrogenase (glycerol)</t>
  </si>
  <si>
    <t>[c]glyald + h + nadh &lt;==&gt; glyc + nad</t>
  </si>
  <si>
    <t>EC-1.1.1.1</t>
  </si>
  <si>
    <t>RMI</t>
  </si>
  <si>
    <t>L-rhamnose isomerase</t>
  </si>
  <si>
    <t>[c]rmn &lt;==&gt; rml</t>
  </si>
  <si>
    <t>EC-5.3.1.14</t>
  </si>
  <si>
    <t>RMK</t>
  </si>
  <si>
    <t>rhamnulokinase</t>
  </si>
  <si>
    <t>[c]atp + rml --&gt; adp + h + rml1p</t>
  </si>
  <si>
    <t>EC-2.7.1.5</t>
  </si>
  <si>
    <t>RMPA</t>
  </si>
  <si>
    <t>Rhamnulose-1-phosphate aldolase</t>
  </si>
  <si>
    <t>[c]rml1p &lt;==&gt; dhap + lald-L</t>
  </si>
  <si>
    <t>EC-4.1.2.19</t>
  </si>
  <si>
    <t>ARAI</t>
  </si>
  <si>
    <t>L-arabinose isomerase</t>
  </si>
  <si>
    <t>[c]arab-L &lt;==&gt; rbl-L</t>
  </si>
  <si>
    <t>EC-5.3.1.4</t>
  </si>
  <si>
    <t>RBK_L1</t>
  </si>
  <si>
    <t>L-ribulokinase (L-ribulose)</t>
  </si>
  <si>
    <t>[c]atp + rbl-L --&gt; adp + h + ru5p-L</t>
  </si>
  <si>
    <t>EC-2.7.1.16</t>
  </si>
  <si>
    <t>RBP4E</t>
  </si>
  <si>
    <t>L-ribulose-phosphate 4-epimerase</t>
  </si>
  <si>
    <t>[c]ru5p-L &lt;==&gt; xu5p-D</t>
  </si>
  <si>
    <t>EC-5.1.3.4</t>
  </si>
  <si>
    <t>[c]ru5p-D &lt;==&gt; ara5p</t>
  </si>
  <si>
    <t>EC-5.3.1.13</t>
  </si>
  <si>
    <t>XYLI1</t>
  </si>
  <si>
    <t>[c]xyl-D &lt;==&gt; xylu-D</t>
  </si>
  <si>
    <t>XYLK</t>
  </si>
  <si>
    <t>xylulokinase</t>
  </si>
  <si>
    <t>[c]atp + xylu-D --&gt; adp + h + xu5p-D</t>
  </si>
  <si>
    <t>EC-2.7.1.17</t>
  </si>
  <si>
    <t>RBK</t>
  </si>
  <si>
    <t>ribokinase</t>
  </si>
  <si>
    <t>[c]atp + rib-D --&gt; adp + h + r5p</t>
  </si>
  <si>
    <t>EC-2.7.1.15</t>
  </si>
  <si>
    <t>M1PD</t>
  </si>
  <si>
    <t>mannitol-1-phosphate 5-dehydrogenase</t>
  </si>
  <si>
    <t>[c]mnl1p + nad &lt;==&gt; f6p + h + nadh</t>
  </si>
  <si>
    <t>EC-1.1.1.17</t>
  </si>
  <si>
    <t>SBTPD</t>
  </si>
  <si>
    <t>sorbitol-6-phosphate dehydrogenase</t>
  </si>
  <si>
    <t>[c]nad + sbt6p &lt;==&gt; f6p + h + nadh</t>
  </si>
  <si>
    <t>EC-1.1.1.140</t>
  </si>
  <si>
    <t>GLTPD</t>
  </si>
  <si>
    <t>[c]galt1p + nad &lt;==&gt; h + nadh + tag6p-D</t>
  </si>
  <si>
    <t>PFK_2</t>
  </si>
  <si>
    <t>[c]atp + tag6p-D --&gt; adp + h + tagdp-D</t>
  </si>
  <si>
    <t>TGBPA</t>
  </si>
  <si>
    <t>Tagatose-bisphosphate aldolase</t>
  </si>
  <si>
    <t>[c]tagdp-D &lt;==&gt; dhap + g3p</t>
  </si>
  <si>
    <t>EC-4.1.2.40</t>
  </si>
  <si>
    <t>GLYK</t>
  </si>
  <si>
    <t>Horlacher R, Uhland K, Klein W, Ehrmann M, Boos W.:  Characterization of a cytoplasmic trehalase of Escherichia coli.. J Bacteriol 1996, 178:6250-6257</t>
  </si>
  <si>
    <t>Hubbard BK, Koch M, Palmer DR, Babbitt PC, Gerlt JA.:  Evolution of enzymatic activities in the enolase superfamily: characterization of the (D)-glucarate/galactarate catabolic pathway in Escherichia coli.. Biochemistry 1998, 37:14369-14375</t>
  </si>
  <si>
    <t>Jackowski S, Jackson PD, Rock CO:  Sequence and function of the aas gene in Escherichia coli. J Biol Chem 1994, 269:2921-2928</t>
  </si>
  <si>
    <t xml:space="preserve">L-Fucose 1-phosphate </t>
  </si>
  <si>
    <t xml:space="preserve">D-Methionine </t>
  </si>
  <si>
    <t>These were in the original list of metabolites, but are not dead ends if you consider the biomass reaction</t>
  </si>
  <si>
    <t>Dead End Metabolites (updated)</t>
  </si>
  <si>
    <t>Constraints on Exchange Fluxes</t>
  </si>
  <si>
    <t>Equation</t>
  </si>
  <si>
    <t>Lower Bound</t>
  </si>
  <si>
    <t>Upper Bound</t>
  </si>
  <si>
    <t>EX_12ppd-S(e)</t>
  </si>
  <si>
    <t>[e]12ppd-S &lt;==&gt;</t>
  </si>
  <si>
    <t>EX_15dap(e)</t>
  </si>
  <si>
    <t>[e]15dap &lt;==&gt;</t>
  </si>
  <si>
    <t>EX_26dap-M(e)</t>
  </si>
  <si>
    <t>[e]26dap-M &lt;==&gt;</t>
  </si>
  <si>
    <t>EX_2ddglcn(e)</t>
  </si>
  <si>
    <t>[e]2ddglcn &lt;==&gt;</t>
  </si>
  <si>
    <t>EX_3hcinnm(e)</t>
  </si>
  <si>
    <t>[e]3hcinnm &lt;==&gt;</t>
  </si>
  <si>
    <t>EX_3hpppn(e)</t>
  </si>
  <si>
    <t>[e]3hpppn &lt;==&gt;</t>
  </si>
  <si>
    <t>EX_4abut(e)</t>
  </si>
  <si>
    <t>[e]4abut &lt;==&gt;</t>
  </si>
  <si>
    <t>EX_acac(e)</t>
  </si>
  <si>
    <t>[e]acac &lt;==&gt;</t>
  </si>
  <si>
    <t>EX_acald(e)</t>
  </si>
  <si>
    <t>[e]acald &lt;==&gt;</t>
  </si>
  <si>
    <t>EX_acgam(e)</t>
  </si>
  <si>
    <t>[e]acgam &lt;==&gt;</t>
  </si>
  <si>
    <t>EX_acmana(e)</t>
  </si>
  <si>
    <t>[e]acmana &lt;==&gt;</t>
  </si>
  <si>
    <t>EX_acnam(e)</t>
  </si>
  <si>
    <t>[e]acnam &lt;==&gt;</t>
  </si>
  <si>
    <t>EX_ade(e)</t>
  </si>
  <si>
    <t>[e]ade &lt;==&gt;</t>
  </si>
  <si>
    <t>EX_adn(e)</t>
  </si>
  <si>
    <t>[e]adn &lt;==&gt;</t>
  </si>
  <si>
    <t>EX_ala-D(e)</t>
  </si>
  <si>
    <t>[e]ala-D &lt;==&gt;</t>
  </si>
  <si>
    <t>EX_ala-L(e)</t>
  </si>
  <si>
    <t>[e]ala-L &lt;==&gt;</t>
  </si>
  <si>
    <t>EX_alltn(e)</t>
  </si>
  <si>
    <t>[e]alltn &lt;==&gt;</t>
  </si>
  <si>
    <t>EX_amp(e)</t>
  </si>
  <si>
    <t>[e]amp &lt;==&gt;</t>
  </si>
  <si>
    <t>EX_arab-L(e)</t>
  </si>
  <si>
    <t>[e]arab-L &lt;==&gt;</t>
  </si>
  <si>
    <t>EX_arg-L(e)</t>
  </si>
  <si>
    <t>[e]arg-L &lt;==&gt;</t>
  </si>
  <si>
    <t>EX_asn-L(e)</t>
  </si>
  <si>
    <t>[e]asn-L &lt;==&gt;</t>
  </si>
  <si>
    <t>EX_asp-L(e)</t>
  </si>
  <si>
    <t>[e]asp-L &lt;==&gt;</t>
  </si>
  <si>
    <t>EX_but(e)</t>
  </si>
  <si>
    <t>[e]but &lt;==&gt;</t>
  </si>
  <si>
    <t>EX_cbl1(e)</t>
  </si>
  <si>
    <t>[e]cbl1 &lt;==&gt;</t>
  </si>
  <si>
    <t>EX_chol(e)</t>
  </si>
  <si>
    <t>[e]chol &lt;==&gt;</t>
  </si>
  <si>
    <t>EX_cit(e)</t>
  </si>
  <si>
    <t>[e]cit &lt;==&gt;</t>
  </si>
  <si>
    <t>EX_crn(e)</t>
  </si>
  <si>
    <t>[e]crn &lt;==&gt;</t>
  </si>
  <si>
    <t>EX_csn(e)</t>
  </si>
  <si>
    <t>[e]csn &lt;==&gt;</t>
  </si>
  <si>
    <t>EX_cynt(e)</t>
  </si>
  <si>
    <t>[e]cynt &lt;==&gt;</t>
  </si>
  <si>
    <t>EX_cys-L(e)</t>
  </si>
  <si>
    <t>[e]cys-L &lt;==&gt;</t>
  </si>
  <si>
    <t>EX_cytd(e)</t>
  </si>
  <si>
    <t>[e]cytd &lt;==&gt;</t>
  </si>
  <si>
    <t>EX_dad-2(e)</t>
  </si>
  <si>
    <t>[e]dad-2 &lt;==&gt;</t>
  </si>
  <si>
    <t>EX_dcyt(e)</t>
  </si>
  <si>
    <t>[e]dcyt &lt;==&gt;</t>
  </si>
  <si>
    <t>EX_dgsn(e)</t>
  </si>
  <si>
    <t>[e]dgsn &lt;==&gt;</t>
  </si>
  <si>
    <t>EX_dha(e)</t>
  </si>
  <si>
    <t>[e]dha &lt;==&gt;</t>
  </si>
  <si>
    <t>EX_din(e)</t>
  </si>
  <si>
    <t>[e]din &lt;==&gt;</t>
  </si>
  <si>
    <t>EX_dms(e)</t>
  </si>
  <si>
    <t>[e]dms &lt;==&gt;</t>
  </si>
  <si>
    <t>EX_dmso(e)</t>
  </si>
  <si>
    <t>[e]dmso &lt;==&gt;</t>
  </si>
  <si>
    <t>EX_duri(e)</t>
  </si>
  <si>
    <t>[e]duri &lt;==&gt;</t>
  </si>
  <si>
    <t>EX_etoh(e)</t>
  </si>
  <si>
    <t>[e]etoh &lt;==&gt;</t>
  </si>
  <si>
    <t>EX_for(e)</t>
  </si>
  <si>
    <t>[e]for &lt;==&gt;</t>
  </si>
  <si>
    <t>EX_fru(e)</t>
  </si>
  <si>
    <t>[e]fru &lt;==&gt;</t>
  </si>
  <si>
    <t>EX_fuc-L(e)</t>
  </si>
  <si>
    <t>[e]fuc-L &lt;==&gt;</t>
  </si>
  <si>
    <t>EX_fuc1p-L(e)</t>
  </si>
  <si>
    <t>[e]fuc1p-L &lt;==&gt;</t>
  </si>
  <si>
    <t>EX_fum(e)</t>
  </si>
  <si>
    <t>[e]fum &lt;==&gt;</t>
  </si>
  <si>
    <t>EX_g6p(e)</t>
  </si>
  <si>
    <t>[e]g6p &lt;==&gt;</t>
  </si>
  <si>
    <t>EX_gal(e)</t>
  </si>
  <si>
    <t>[e]gal &lt;==&gt;</t>
  </si>
  <si>
    <t>EX_galct-D(e)</t>
  </si>
  <si>
    <t>[e]galct-D &lt;==&gt;</t>
  </si>
  <si>
    <t>EX_galctn-D(e)</t>
  </si>
  <si>
    <t>[e]galctn-D &lt;==&gt;</t>
  </si>
  <si>
    <t>EX_galt(e)</t>
  </si>
  <si>
    <t>[e]galt &lt;==&gt;</t>
  </si>
  <si>
    <t>EX_galur(e)</t>
  </si>
  <si>
    <t>[e]galur &lt;==&gt;</t>
  </si>
  <si>
    <t>EX_gam(e)</t>
  </si>
  <si>
    <t>[e]gam &lt;==&gt;</t>
  </si>
  <si>
    <t>EX_gbbtn(e)</t>
  </si>
  <si>
    <t>[e]gbbtn &lt;==&gt;</t>
  </si>
  <si>
    <t>EX_glcn(e)</t>
  </si>
  <si>
    <t>[e]glcn &lt;==&gt;</t>
  </si>
  <si>
    <t>EX_glcr(e)</t>
  </si>
  <si>
    <t>[e]glcr &lt;==&gt;</t>
  </si>
  <si>
    <t>EX_glcur(e)</t>
  </si>
  <si>
    <t>[e]glcur &lt;==&gt;</t>
  </si>
  <si>
    <t>EX_gln-L(e)</t>
  </si>
  <si>
    <t>[e]gln-L &lt;==&gt;</t>
  </si>
  <si>
    <t>EX_glu-L(e)</t>
  </si>
  <si>
    <t>[e]glu-L &lt;==&gt;</t>
  </si>
  <si>
    <t>EX_gly(e)</t>
  </si>
  <si>
    <t>[e]gly &lt;==&gt;</t>
  </si>
  <si>
    <t>EX_glyald(e)</t>
  </si>
  <si>
    <t>[e]glyald &lt;==&gt;</t>
  </si>
  <si>
    <t>EX_glyb(e)</t>
  </si>
  <si>
    <t>[e]glyb &lt;==&gt;</t>
  </si>
  <si>
    <t>EX_glyc3p(e)</t>
  </si>
  <si>
    <t>[e]glyc3p &lt;==&gt;</t>
  </si>
  <si>
    <t>EX_glyclt(e)</t>
  </si>
  <si>
    <t>[e]glyclt &lt;==&gt;</t>
  </si>
  <si>
    <t>EX_gsn(e)</t>
  </si>
  <si>
    <t>[e]gsn &lt;==&gt;</t>
  </si>
  <si>
    <t>EX_gua(e)</t>
  </si>
  <si>
    <t>[e]gua &lt;==&gt;</t>
  </si>
  <si>
    <t>EX_hdca(e)</t>
  </si>
  <si>
    <t>[e]hdca &lt;==&gt;</t>
  </si>
  <si>
    <t>EX_his-L(e)</t>
  </si>
  <si>
    <t>[e]his-L &lt;==&gt;</t>
  </si>
  <si>
    <t>EX_hxan(e)</t>
  </si>
  <si>
    <t>[e]hxan &lt;==&gt;</t>
  </si>
  <si>
    <t>EX_idon-L(e)</t>
  </si>
  <si>
    <t>[e]idon-L &lt;==&gt;</t>
  </si>
  <si>
    <t>EX_ile-L(e)</t>
  </si>
  <si>
    <t>[e]ile-L &lt;==&gt;</t>
  </si>
  <si>
    <t>EX_indole(e)</t>
  </si>
  <si>
    <t>[e]indole &lt;==&gt;</t>
  </si>
  <si>
    <t>EX_ins(e)</t>
  </si>
  <si>
    <t>[e]ins &lt;==&gt;</t>
  </si>
  <si>
    <t>EX_lcts(e)</t>
  </si>
  <si>
    <t>[e]lcts &lt;==&gt;</t>
  </si>
  <si>
    <t>EX_leu-L(e)</t>
  </si>
  <si>
    <t>[e]leu-L &lt;==&gt;</t>
  </si>
  <si>
    <t>EX_lys-L(e)</t>
  </si>
  <si>
    <t>[e]lys-L &lt;==&gt;</t>
  </si>
  <si>
    <t>EX_malt(e)</t>
  </si>
  <si>
    <t>[e]malt &lt;==&gt;</t>
  </si>
  <si>
    <t>EX_malthx(e)</t>
  </si>
  <si>
    <t>[e]malthx &lt;==&gt;</t>
  </si>
  <si>
    <t>EX_maltpt(e)</t>
  </si>
  <si>
    <t>[e]maltpt &lt;==&gt;</t>
  </si>
  <si>
    <t>EX_malttr(e)</t>
  </si>
  <si>
    <t>[e]malttr &lt;==&gt;</t>
  </si>
  <si>
    <t>EX_maltttr(e)</t>
  </si>
  <si>
    <t>[e]maltttr &lt;==&gt;</t>
  </si>
  <si>
    <t>EX_man(e)</t>
  </si>
  <si>
    <t>[e]man &lt;==&gt;</t>
  </si>
  <si>
    <t>EX_man6p(e)</t>
  </si>
  <si>
    <t>[e]man6p &lt;==&gt;</t>
  </si>
  <si>
    <t>EX_melib(e)</t>
  </si>
  <si>
    <t>[e]melib &lt;==&gt;</t>
  </si>
  <si>
    <t>EX_met-D(e)</t>
  </si>
  <si>
    <t>[e]met-D &lt;==&gt;</t>
  </si>
  <si>
    <t>EX_met-L(e)</t>
  </si>
  <si>
    <t>[e]met-L &lt;==&gt;</t>
  </si>
  <si>
    <t>EX_mnl(e)</t>
  </si>
  <si>
    <t>[e]mnl &lt;==&gt;</t>
  </si>
  <si>
    <t>EX_nac(e)</t>
  </si>
  <si>
    <t>[e]nac &lt;==&gt;</t>
  </si>
  <si>
    <t>EX_nad(e)</t>
  </si>
  <si>
    <t>[e]nad &lt;==&gt;</t>
  </si>
  <si>
    <t>EX_nmn(e)</t>
  </si>
  <si>
    <t>[e]nmn &lt;==&gt;</t>
  </si>
  <si>
    <t>EX_no2(e)</t>
  </si>
  <si>
    <t>[e]no2 &lt;==&gt;</t>
  </si>
  <si>
    <t>EX_no3(e)</t>
  </si>
  <si>
    <t>[e]no3 &lt;==&gt;</t>
  </si>
  <si>
    <t>EX_ocdca(e)</t>
  </si>
  <si>
    <t>[e]ocdca &lt;==&gt;</t>
  </si>
  <si>
    <t>EX_orn(e)</t>
  </si>
  <si>
    <t>[e]orn &lt;==&gt;</t>
  </si>
  <si>
    <t>EX_phe-L(e)</t>
  </si>
  <si>
    <t>[e]phe-L &lt;==&gt;</t>
  </si>
  <si>
    <t>EX_pnto-R(e)</t>
  </si>
  <si>
    <t>[e]pnto-R &lt;==&gt;</t>
  </si>
  <si>
    <t>EX_pppn(e)</t>
  </si>
  <si>
    <t>[e]pppn &lt;==&gt;</t>
  </si>
  <si>
    <t>EX_pro-L(e)</t>
  </si>
  <si>
    <t>[e]pro-L &lt;==&gt;</t>
  </si>
  <si>
    <t>EX_ptrc(e)</t>
  </si>
  <si>
    <t>[e]ptrc &lt;==&gt;</t>
  </si>
  <si>
    <t>EX_rib-D(e)</t>
  </si>
  <si>
    <t>[e]rib-D &lt;==&gt;</t>
  </si>
  <si>
    <t>EX_rmn(e)</t>
  </si>
  <si>
    <t>[e]rmn &lt;==&gt;</t>
  </si>
  <si>
    <t>EX_sbt-D(e)</t>
  </si>
  <si>
    <t>[e]sbt-D &lt;==&gt;</t>
  </si>
  <si>
    <t>EX_ser-D(e)</t>
  </si>
  <si>
    <t>[e]ser-D &lt;==&gt;</t>
  </si>
  <si>
    <t>EX_ser-L(e)</t>
  </si>
  <si>
    <t>[e]ser-L &lt;==&gt;</t>
  </si>
  <si>
    <t>EX_spmd(e)</t>
  </si>
  <si>
    <t>[e]spmd &lt;==&gt;</t>
  </si>
  <si>
    <t>EX_sucr(e)</t>
  </si>
  <si>
    <t>[e]sucr &lt;==&gt;</t>
  </si>
  <si>
    <t>EX_tartr-L(e)</t>
  </si>
  <si>
    <t>[e]tartr-L &lt;==&gt;</t>
  </si>
  <si>
    <t>EX_taur(e)</t>
  </si>
  <si>
    <t>[e]taur &lt;==&gt;</t>
  </si>
  <si>
    <t>EX_thm(e)</t>
  </si>
  <si>
    <t>[e]thm &lt;==&gt;</t>
  </si>
  <si>
    <t>EX_thr-L(e)</t>
  </si>
  <si>
    <t>[e]thr-L &lt;==&gt;</t>
  </si>
  <si>
    <t>EX_thymd(e)</t>
  </si>
  <si>
    <t>[e]thymd &lt;==&gt;</t>
  </si>
  <si>
    <t>EX_tma(e)</t>
  </si>
  <si>
    <t>[e]tma &lt;==&gt;</t>
  </si>
  <si>
    <t>EX_tmao(e)</t>
  </si>
  <si>
    <t>[e]tmao &lt;==&gt;</t>
  </si>
  <si>
    <t>EX_tre(e)</t>
  </si>
  <si>
    <t>[e]tre &lt;==&gt;</t>
  </si>
  <si>
    <t>EX_trp-L(e)</t>
  </si>
  <si>
    <t>[e]trp-L &lt;==&gt;</t>
  </si>
  <si>
    <t>EX_tsul(e)</t>
  </si>
  <si>
    <t>[e]tsul &lt;==&gt;</t>
  </si>
  <si>
    <t>EX_ttdca(e)</t>
  </si>
  <si>
    <t>[e]ttdca &lt;==&gt;</t>
  </si>
  <si>
    <t>methylmalonyl-CoA epimerase</t>
  </si>
  <si>
    <t>[c]mmcoa-R &lt;==&gt; mmcoa-S</t>
  </si>
  <si>
    <t>EC-5.1.99.1</t>
  </si>
  <si>
    <t>SOTA</t>
  </si>
  <si>
    <t>Succinylornithine transaminase</t>
  </si>
  <si>
    <t>[c]akg + sucorn --&gt; glu-L + sucgsa</t>
  </si>
  <si>
    <t>SGSAD</t>
  </si>
  <si>
    <t>glucarate dehydratase</t>
  </si>
  <si>
    <t>[c]glcr --&gt; 5dh4dglc + h2o</t>
  </si>
  <si>
    <t>EC-4.2.1.40</t>
  </si>
  <si>
    <t>GLCRAL</t>
  </si>
  <si>
    <t>5-dehydro-4-deoxyglucarate aldolase</t>
  </si>
  <si>
    <t>[c]5dh4dglc --&gt; 2h3oppan + pyr</t>
  </si>
  <si>
    <t>EC-4.1.2.20</t>
  </si>
  <si>
    <t>GALCTD</t>
  </si>
  <si>
    <t>galactarate dehydratase</t>
  </si>
  <si>
    <t>[c]galct-D --&gt; 5dh4dglc + h2o</t>
  </si>
  <si>
    <t>EC-4.2.1.42</t>
  </si>
  <si>
    <t>DHPPD</t>
  </si>
  <si>
    <t>2,3-dihydroxyphenylpropionate dehydrogenase</t>
  </si>
  <si>
    <t>[c]cechddd + nad --&gt; dhpppn + h + nadh</t>
  </si>
  <si>
    <t>DHCIND</t>
  </si>
  <si>
    <t>2,3-dihydroxycinnamate dehydrogenase</t>
  </si>
  <si>
    <t>[c]cenchddd + nad --&gt; dhcinnm + h + nadh</t>
  </si>
  <si>
    <t>HPPPNDO</t>
  </si>
  <si>
    <t>2,3-dihydroxypheylpropionate 1,2-dioxygenase</t>
  </si>
  <si>
    <t>[c]dhpppn + o2 --&gt; hkndd</t>
  </si>
  <si>
    <t>EC-1.13.11.16</t>
  </si>
  <si>
    <t>DHCINDO</t>
  </si>
  <si>
    <t>2,3-dihydroxycinnamate 1,2-dioxygenase</t>
  </si>
  <si>
    <t>[c]dhcinnm + o2 --&gt; hkntd</t>
  </si>
  <si>
    <t>ACALDi</t>
  </si>
  <si>
    <t>acetaldehyde dehydrogenase (acetylating)</t>
  </si>
  <si>
    <t>[c]acald + coa + nad --&gt; accoa + h + nadh</t>
  </si>
  <si>
    <t>Biochemical characterization shows that the enzyme doesn't act on unphosphorylated substrates ( Notheis C, Drewke C, Leistner E. Biochim Biophys Acta 1995 Mar 15;1247(2):265-71 [Pubmed ID 7696318 ])</t>
  </si>
  <si>
    <t>Abbreviation</t>
  </si>
  <si>
    <t>OfficialName</t>
  </si>
  <si>
    <t>Subsystem</t>
  </si>
  <si>
    <t>ProteinClassDescription</t>
  </si>
  <si>
    <t>ACCOACr</t>
  </si>
  <si>
    <t>acetyl-CoA carboxylate, reversible reaction</t>
  </si>
  <si>
    <t>[c]accoa + atp + hco3 &lt;==&gt; adp + h + malcoa + pi</t>
  </si>
  <si>
    <t>Membrane Lipid Metabolism</t>
  </si>
  <si>
    <t>EC-6.4.1.2</t>
  </si>
  <si>
    <t>MACPD</t>
  </si>
  <si>
    <t>[c]h + malACP --&gt; acACP + co2</t>
  </si>
  <si>
    <t>KAS15</t>
  </si>
  <si>
    <t>b-ketoacyl synthase</t>
  </si>
  <si>
    <t>[c]accoa + h + malACP --&gt; actACP + co2 + coa</t>
  </si>
  <si>
    <t>UMPK</t>
  </si>
  <si>
    <t>UMP kinase</t>
  </si>
  <si>
    <t>[c]atp + ump &lt;==&gt; adp + udp</t>
  </si>
  <si>
    <t>Nucleotide Salvage Pathways</t>
  </si>
  <si>
    <t>CDAPPA_EC</t>
  </si>
  <si>
    <t>CDP-Diacylglycerol pyrophostatase (Ecoli)</t>
  </si>
  <si>
    <t>[c](0.02) cdpdag1 + h2o --&gt; cmp + (2) h + (0.02) pa_EC</t>
  </si>
  <si>
    <t>EC-3.6.1.26</t>
  </si>
  <si>
    <t>DASYN_EC</t>
  </si>
  <si>
    <t>CDP-Diacylglycerol synthetase (Ecoli)</t>
  </si>
  <si>
    <t>[c]ctp + h + (0.02) pa_EC &lt;==&gt; (0.02) cdpdag1 + ppi</t>
  </si>
  <si>
    <t>EC-2.7.7.41</t>
  </si>
  <si>
    <t>PSSA_EC</t>
  </si>
  <si>
    <t>Phosphatidylserine syntase (Ecoli)</t>
  </si>
  <si>
    <t>[c](0.02) cdpdag1 + ser-L &lt;==&gt; cmp + h + (0.02) ps_EC</t>
  </si>
  <si>
    <t>EC-2.7.8.8</t>
  </si>
  <si>
    <t>CLPNS_EC</t>
  </si>
  <si>
    <t>Cardiolipin Synthase (E.coli)</t>
  </si>
  <si>
    <t>[c](0.04) pg_EC &lt;==&gt; (0.02) clpn_EC + glyc</t>
  </si>
  <si>
    <t>ACACT1r</t>
  </si>
  <si>
    <t>acetyl-CoA C-acetyltransferase</t>
  </si>
  <si>
    <t>[c](2) accoa &lt;==&gt; aacoa + coa</t>
  </si>
  <si>
    <t>EC-2.3.1.9</t>
  </si>
  <si>
    <t>FAO2</t>
  </si>
  <si>
    <t>Fatty acid oxidation (n-C16:0)</t>
  </si>
  <si>
    <t>[c]atp + (8) coa + (7) fad + (7) h2o + hdca + (7) nad --&gt; (8) accoa + amp + (7) fadh2 + (7) h + (7) nadh + ppi</t>
  </si>
  <si>
    <t>DXPS</t>
  </si>
  <si>
    <t>1-deoxy-D-xylulose 5-phosphate synthase</t>
  </si>
  <si>
    <t>[c]g3p + h + pyr --&gt; co2 + dxyl5p</t>
  </si>
  <si>
    <t>Cofactor and Prosthetic Group Biosynthesis</t>
  </si>
  <si>
    <t>DXPRIi</t>
  </si>
  <si>
    <t>1-deoxy-D-xylulose reductoisomerase</t>
  </si>
  <si>
    <t>[c]dxyl5p + h + nadph --&gt; 2me4p + nadp</t>
  </si>
  <si>
    <t>MEPCT</t>
  </si>
  <si>
    <t>2-C-methyl-D-erythritol 4-phosphate cytidylyltransferase</t>
  </si>
  <si>
    <t>[c]2me4p + ctp + h --&gt; 4c2me + ppi</t>
  </si>
  <si>
    <t>CDPMEK</t>
  </si>
  <si>
    <t>4-(cytidine 5'-diphospho)-2-C-methyl-D-erythritol kinase</t>
  </si>
  <si>
    <t>[c]4c2me + atp --&gt; 2p4c2me + adp + h</t>
  </si>
  <si>
    <t>MECDPS</t>
  </si>
  <si>
    <t>2-C-methyl-D-erythritol 2,4-cyclodiphosphate synthase</t>
  </si>
  <si>
    <t>[c]2p4c2me --&gt; 2mecdp + cmp</t>
  </si>
  <si>
    <t>IPDDIi</t>
  </si>
  <si>
    <t>isopentenyl-diphosphate D-isomerase</t>
  </si>
  <si>
    <t>[c]ipdp --&gt; dmpp</t>
  </si>
  <si>
    <t>EC-5.3.3.2</t>
  </si>
  <si>
    <t>DMATT</t>
  </si>
  <si>
    <t>dimethylallyltranstransferase</t>
  </si>
  <si>
    <t>[c]dmpp + ipdp --&gt; grdp + ppi</t>
  </si>
  <si>
    <t>EC-2.5.1.1</t>
  </si>
  <si>
    <t>GRTT</t>
  </si>
  <si>
    <t>geranyltranstransferase</t>
  </si>
  <si>
    <t>EC-4.1.1.19</t>
  </si>
  <si>
    <t>AGMT</t>
  </si>
  <si>
    <t>agmatinase</t>
  </si>
  <si>
    <t>[c]agm + h2o --&gt; ptrc + urea</t>
  </si>
  <si>
    <t>EC-3.5.3.11</t>
  </si>
  <si>
    <t>ORNDC</t>
  </si>
  <si>
    <t>Ornithine Decarboxylase</t>
  </si>
  <si>
    <t>[c]h + orn --&gt; co2 + ptrc</t>
  </si>
  <si>
    <t>EC-4.1.1.17</t>
  </si>
  <si>
    <t>MTAN</t>
  </si>
  <si>
    <t>methylthioadenosine nucleosidase</t>
  </si>
  <si>
    <t>[c]5mta + h2o --&gt; 5mtr + ade</t>
  </si>
  <si>
    <t>EC-3.2.2.16</t>
  </si>
  <si>
    <t>SPMS</t>
  </si>
  <si>
    <t>spermidine synthase</t>
  </si>
  <si>
    <t>[c]ametam + ptrc --&gt; 5mta + h + spmd</t>
  </si>
  <si>
    <t>EC-2.5.1.16</t>
  </si>
  <si>
    <t>ADMDCr</t>
  </si>
  <si>
    <t>[c]amet + h &lt;==&gt; ametam + co2</t>
  </si>
  <si>
    <t>EC-4.1.1.50</t>
  </si>
  <si>
    <t>MTRK</t>
  </si>
  <si>
    <t>5-methylthioribose kinase</t>
  </si>
  <si>
    <t>[c]5mtr + atp --&gt; 5mdr1p + adp + h</t>
  </si>
  <si>
    <t>EC-2.7.1.100</t>
  </si>
  <si>
    <t>MTRI</t>
  </si>
  <si>
    <t>5-methylthioribose-1-phosphate isomerase</t>
  </si>
  <si>
    <t>[c]5mdr1p &lt;==&gt; 5mdru1p</t>
  </si>
  <si>
    <t>arabinose-5-phosphate isomerase</t>
  </si>
  <si>
    <t>Gp4G hydrolase</t>
  </si>
  <si>
    <t>Hypoxanthine transport</t>
  </si>
  <si>
    <t>[c]dttp + g1p + h --&gt; dtdpglu + ppi</t>
  </si>
  <si>
    <t>EC-2.7.7.24</t>
  </si>
  <si>
    <t>TDPGDH</t>
  </si>
  <si>
    <t>dTDPglucose 4,6-dehydratase</t>
  </si>
  <si>
    <t>[c]dtdpglu --&gt; dtdp4d6dg + h2o</t>
  </si>
  <si>
    <t>EC-4.2.1.46</t>
  </si>
  <si>
    <t>TDPDRE</t>
  </si>
  <si>
    <t>dTDP-4-dehydrorhamnose 3,5-epimerase</t>
  </si>
  <si>
    <t>[c]dtdp4d6dg --&gt; dtdp4d6dm</t>
  </si>
  <si>
    <t>EC-5.1.3.13</t>
  </si>
  <si>
    <t>TDPDRR</t>
  </si>
  <si>
    <t>dTDP-4-dehydrorhamnose reductase</t>
  </si>
  <si>
    <t>[c]dtdp4d6dm + h + nadph --&gt; dtdprmn + nadp</t>
  </si>
  <si>
    <t>EC-1.1.1.133</t>
  </si>
  <si>
    <t>TDPAGTA</t>
  </si>
  <si>
    <t>Biomass Reaction</t>
  </si>
  <si>
    <t>L-Lactate dehydrogenase (ubiquinone)</t>
  </si>
  <si>
    <t>EC-1.1.2.3</t>
  </si>
  <si>
    <t>L-LACD3</t>
  </si>
  <si>
    <t>L-Lactate dehydrogenase (menaquinone)</t>
  </si>
  <si>
    <t>[c]lac-L + q8 --&gt; pyr + q8h2</t>
  </si>
  <si>
    <t>[c]lac-L + mqn8 --&gt; mql8 + pyr</t>
  </si>
  <si>
    <t>Postma, P.W., Lengeler, J.W., and G.R. Jacobson: Phosphoenolpyruvate: Carbohydrate Phosphotransferase Systems. In Escherichia coli and Salmonella Cellular and Molecular Biology.ASM Press; 1996</t>
  </si>
  <si>
    <t>(0.05) 5mthf + (5.0E-5) accoa + (0.488) ala-L + (0.0010) amp + (0.281) arg-L + (0.229) asn-L + (0.229) asp-L + (45.7318) atp + (1.29E-4) clpn_EC + (6.0E-6) coa + (0.126) ctp + (0.087) cys-L + (0.0247) datp + (0.0254) dctp + (0.0254) dgtp + (0.0247) dttp + (1.0E-5) fad + (0.25) gln-L + (0.25) glu-L + (0.582) gly + (0.154) glycogen + (0.203) gtp + (45.5608) h2o + (0.09) his-L + (0.276) ile-L + (0.428) leu-L + (0.0084) lps_EC + (0.326) lys-L + (0.146) met-L + (0.00215) nad + (5.0E-5) nadh + (1.3E-4) nadp + (4.0E-4) nadph + (0.001935) pe_EC + (0.0276) peptido_EC + (4.64E-4) pg_EC + (0.176) phe-L + (0.21) pro-L + (5.2E-5) ps_EC + (0.035) ptrc + (0.205) ser-L + (0.0070) spmd + (3.0E-6) succoa + (0.241) thr-L + (0.054) trp-L + (0.131) tyr-L + (0.0030) udpg + (0.136) utp + (0.402) val-L --&gt; (45.5608) adp + (45.56035) h + (45.5628) pi + (0.7302) ppi</t>
  </si>
  <si>
    <t>pantetheine-phosphate adenylyltransferase</t>
  </si>
  <si>
    <t>[c]atp + h + pan4p --&gt; dpcoa + ppi</t>
  </si>
  <si>
    <t>EC-2.7.7.3</t>
  </si>
  <si>
    <t>DPCOAK</t>
  </si>
  <si>
    <t>dephospho-CoA kinase</t>
  </si>
  <si>
    <t>[c]atp + dpcoa --&gt; adp + coa + h</t>
  </si>
  <si>
    <t>EC-2.7.1.24</t>
  </si>
  <si>
    <t>OHPBAT</t>
  </si>
  <si>
    <t>O-Phospho-4-hydroxy-L-threonine:2-oxoglutarate aminotransferase</t>
  </si>
  <si>
    <t>Reaction is incorrect (see KEGG) and biochemical characterization shows that the enzyme doesn't act on unphosphorylated substrates ( Notheis C, Drewke C, Leistner E. Biochim Biophys Acta 1995 Mar 15;1247(2):265-71 [Pubmed ID 7696318 ])</t>
  </si>
  <si>
    <t>C20H22N7O7</t>
  </si>
  <si>
    <t>C1836H3448O250</t>
  </si>
  <si>
    <t>C3H8O2</t>
  </si>
  <si>
    <t>C3H4O10P2</t>
  </si>
  <si>
    <t>C5H16N2</t>
  </si>
  <si>
    <t>C5H6NO2</t>
  </si>
  <si>
    <t>C7H7O4</t>
  </si>
  <si>
    <t>C7H5O4</t>
  </si>
  <si>
    <t>C17H16N5O10P</t>
  </si>
  <si>
    <t>C7H5NO4</t>
  </si>
  <si>
    <t>C5H9O4</t>
  </si>
  <si>
    <t>C6H11O4</t>
  </si>
  <si>
    <t>C6H7O7</t>
  </si>
  <si>
    <t>C13H15N4O12P</t>
  </si>
  <si>
    <t>C9H14N5O8P</t>
  </si>
  <si>
    <t>C7H14N2O4</t>
  </si>
  <si>
    <t>C6H9O4</t>
  </si>
  <si>
    <t>C4H7NO3</t>
  </si>
  <si>
    <t>C12H13NO9P</t>
  </si>
  <si>
    <t>C7H10O10P</t>
  </si>
  <si>
    <t>C6H8O9P</t>
  </si>
  <si>
    <t>C6H9O6</t>
  </si>
  <si>
    <t>C6H9O7</t>
  </si>
  <si>
    <t>C50H70O2</t>
  </si>
  <si>
    <t>C50H72O2</t>
  </si>
  <si>
    <t>C5H9O7P</t>
  </si>
  <si>
    <t>C3H3O4</t>
  </si>
  <si>
    <t>C7H8O4</t>
  </si>
  <si>
    <t>C5H7O3S</t>
  </si>
  <si>
    <t>C6H8N3O7P2</t>
  </si>
  <si>
    <t>C7H5O6</t>
  </si>
  <si>
    <t>C7H7O7</t>
  </si>
  <si>
    <t>C5H11O7P</t>
  </si>
  <si>
    <t>C5H10O9P2</t>
  </si>
  <si>
    <t>C4H5O3</t>
  </si>
  <si>
    <t>C46H70O2</t>
  </si>
  <si>
    <t>C47H72O3</t>
  </si>
  <si>
    <t>C48H74O4</t>
  </si>
  <si>
    <t>C48H74O3</t>
  </si>
  <si>
    <t>C47H72O2</t>
  </si>
  <si>
    <t>C46H70O</t>
  </si>
  <si>
    <t>C14H22N3O17P3</t>
  </si>
  <si>
    <t>C3H4O7P</t>
  </si>
  <si>
    <t>C2H2O6P</t>
  </si>
  <si>
    <t>C11H10O6</t>
  </si>
  <si>
    <t>C9H7O4</t>
  </si>
  <si>
    <t>C7H10O5</t>
  </si>
  <si>
    <t>C7H8O5</t>
  </si>
  <si>
    <t>C6H8O10P</t>
  </si>
  <si>
    <t>C7H9O6</t>
  </si>
  <si>
    <t>C7H7O5</t>
  </si>
  <si>
    <t>C9H7O3</t>
  </si>
  <si>
    <t>C25H47N2O9PRS</t>
  </si>
  <si>
    <t>C9H9O3</t>
  </si>
  <si>
    <t>C11H12NO6P</t>
  </si>
  <si>
    <t>C5H7O3</t>
  </si>
  <si>
    <t>C6H9O3</t>
  </si>
  <si>
    <t>C47H69O3</t>
  </si>
  <si>
    <t>C3H2O7P</t>
  </si>
  <si>
    <t>C10H9O10P</t>
  </si>
  <si>
    <t>C4H9NO2</t>
  </si>
  <si>
    <t>C4H10NO</t>
  </si>
  <si>
    <t>C7H6NO2</t>
  </si>
  <si>
    <t>C10H10NO5</t>
  </si>
  <si>
    <t>C6H9N3O</t>
  </si>
  <si>
    <t>C6H8N3O4P</t>
  </si>
  <si>
    <t>C14H23N3O14P2</t>
  </si>
  <si>
    <t>C5H7O4</t>
  </si>
  <si>
    <t>C7H8O2</t>
  </si>
  <si>
    <t>C7H5O3</t>
  </si>
  <si>
    <t>C4H9NO4</t>
  </si>
  <si>
    <t>C6H9NOS</t>
  </si>
  <si>
    <t>C6H8NO4PS</t>
  </si>
  <si>
    <t>C4H6NO7P</t>
  </si>
  <si>
    <t>C4H6O8P</t>
  </si>
  <si>
    <t>C9H15NO8P</t>
  </si>
  <si>
    <t>C12H20N2O9PS</t>
  </si>
  <si>
    <t>C9H16N4O6</t>
  </si>
  <si>
    <t>C9H11N3O9P</t>
  </si>
  <si>
    <t>C5H9NO3</t>
  </si>
  <si>
    <t>C9H15N4O9P</t>
  </si>
  <si>
    <t>C9H13N4O9P</t>
  </si>
  <si>
    <t>C6H6O7</t>
  </si>
  <si>
    <t>C6H11O7PS</t>
  </si>
  <si>
    <t>C11H15N5O3S</t>
  </si>
  <si>
    <t>C20H24N7O6</t>
  </si>
  <si>
    <t>C6H12O4S</t>
  </si>
  <si>
    <t>C14H17N2O7P</t>
  </si>
  <si>
    <t>C7H10N5O2</t>
  </si>
  <si>
    <t>C7H9N5O8P2</t>
  </si>
  <si>
    <t>C6H10O10P</t>
  </si>
  <si>
    <t>C6H9O9P</t>
  </si>
  <si>
    <t>C9H17NO3</t>
  </si>
  <si>
    <t>C11H21N2O7PRS</t>
  </si>
  <si>
    <t>C9H23N3O</t>
  </si>
  <si>
    <t>C2H6NO</t>
  </si>
  <si>
    <t>C25H36N7O18P3S</t>
  </si>
  <si>
    <t>C2H3O2</t>
  </si>
  <si>
    <t>C13H23N2O8PRS</t>
  </si>
  <si>
    <t>C2H4O</t>
  </si>
  <si>
    <t>C23H34N7O17P3S</t>
  </si>
  <si>
    <t>C7H9NO8P</t>
  </si>
  <si>
    <t>C7H10NO4</t>
  </si>
  <si>
    <t>C8H15NO6</t>
  </si>
  <si>
    <t>C8H14NO9P</t>
  </si>
  <si>
    <t>C7H9NO5</t>
  </si>
  <si>
    <t>C11H18NO9</t>
  </si>
  <si>
    <t>C6H3O6</t>
  </si>
  <si>
    <t>C7H6O6</t>
  </si>
  <si>
    <t>C7H14N2O3</t>
  </si>
  <si>
    <t>C5H9NO4</t>
  </si>
  <si>
    <t>C15H25N2O9PRS</t>
  </si>
  <si>
    <t>C2H3O5P</t>
  </si>
  <si>
    <t>C5H5N5</t>
  </si>
  <si>
    <t>C10H13N5O4</t>
  </si>
  <si>
    <t>C58H85CoN16O11</t>
  </si>
  <si>
    <t>C58H84CoN16O14P</t>
  </si>
  <si>
    <t>C72H101CoN18O17P</t>
  </si>
  <si>
    <t>C10H12N5O10P2</t>
  </si>
  <si>
    <t>C16H23N5O15P2</t>
  </si>
  <si>
    <t>C17H25N5O16P2</t>
  </si>
  <si>
    <t>C68H96CoN21O21P2</t>
  </si>
  <si>
    <t>C5H16N4</t>
  </si>
  <si>
    <t>C1243H2524N50O350P50</t>
  </si>
  <si>
    <t>C1093H2224O350N50P50</t>
  </si>
  <si>
    <t>C1143H2224O450P50</t>
  </si>
  <si>
    <t>C14H20N6O5S</t>
  </si>
  <si>
    <t>C9H13N5O13P3</t>
  </si>
  <si>
    <t>C9H13N4O8P</t>
  </si>
  <si>
    <t>C8H12N3O7P</t>
  </si>
  <si>
    <t>C5H4O5</t>
  </si>
  <si>
    <t>C3H7NO2</t>
  </si>
  <si>
    <t>C6H12N2O3</t>
  </si>
  <si>
    <t>C4H6N4O3</t>
  </si>
  <si>
    <t>C4H7N4O4</t>
  </si>
  <si>
    <t>C6H11O7</t>
  </si>
  <si>
    <t>C15H23N6O5S</t>
  </si>
  <si>
    <t>C14H24N6O3S</t>
  </si>
  <si>
    <t>C15H19N5O6S</t>
  </si>
  <si>
    <t>C10H12N5O7P</t>
  </si>
  <si>
    <t>C20H24N10O19P4</t>
  </si>
  <si>
    <t>C20H24N10O22P5</t>
  </si>
  <si>
    <t>C2829H5272O550P50</t>
  </si>
  <si>
    <t>RHO</t>
  </si>
  <si>
    <t>C10H12N5O10PS</t>
  </si>
  <si>
    <t>C5H9O8P</t>
  </si>
  <si>
    <t>C5H10O5</t>
  </si>
  <si>
    <t>C12H15O10P</t>
  </si>
  <si>
    <t>C6H15N4O2</t>
  </si>
  <si>
    <t>C10H17N4O6</t>
  </si>
  <si>
    <t>C4H8N2O3</t>
  </si>
  <si>
    <t>C4H6NO4</t>
  </si>
  <si>
    <t>C10H12N5O13P3</t>
  </si>
  <si>
    <t>C28H46N8O17P3S</t>
  </si>
  <si>
    <t>C5H12NO</t>
  </si>
  <si>
    <t>C25H38N7O17P3S</t>
  </si>
  <si>
    <t>C10H15N2O3S</t>
  </si>
  <si>
    <t>C10H15N2O4S</t>
  </si>
  <si>
    <t>C4H7O2</t>
  </si>
  <si>
    <t>C10H11N5O6P</t>
  </si>
  <si>
    <t>C5H6N2O5</t>
  </si>
  <si>
    <t>C48H73CoN11O8</t>
  </si>
  <si>
    <t>C62H89CoN13O14P</t>
  </si>
  <si>
    <t>CH2NO5P</t>
  </si>
  <si>
    <t>C9H12N3O11P2</t>
  </si>
  <si>
    <t>C2286H3998N150O750P100</t>
  </si>
  <si>
    <t>C11H19N4O11P2</t>
  </si>
  <si>
    <t>C9H11O4</t>
  </si>
  <si>
    <t>C9H9O4</t>
  </si>
  <si>
    <t>C5H14NO</t>
  </si>
  <si>
    <t>C10H8O6</t>
  </si>
  <si>
    <t>C9H7O2</t>
  </si>
  <si>
    <t>C6H5O7</t>
  </si>
  <si>
    <t>C6H13N3O3</t>
  </si>
  <si>
    <t>C17H24N3O15P</t>
  </si>
  <si>
    <t>C3822H7096O850P100</t>
  </si>
  <si>
    <t>C9H12N3O8P</t>
  </si>
  <si>
    <t>C21H32N7O16P3S</t>
  </si>
  <si>
    <t>C36H40N4O8</t>
  </si>
  <si>
    <t>C7H15NO3</t>
  </si>
  <si>
    <t>C28H46N8O18P3S</t>
  </si>
  <si>
    <t>C4H5N3O</t>
  </si>
  <si>
    <t>C7H13NO2</t>
  </si>
  <si>
    <t>C28H44N8O17P3S</t>
  </si>
  <si>
    <t>C9H12N3O14P3</t>
  </si>
  <si>
    <t>CHN</t>
  </si>
  <si>
    <t>CNO</t>
  </si>
  <si>
    <t>C3H7NO2S</t>
  </si>
  <si>
    <t>C7H14N2O4S</t>
  </si>
  <si>
    <t>C9H13N3O5</t>
  </si>
  <si>
    <t>C10H13N5O3</t>
  </si>
  <si>
    <t>C10H12N5O9P2</t>
  </si>
  <si>
    <t>C10H12N5O6P</t>
  </si>
  <si>
    <t>C9H21N2O2</t>
  </si>
  <si>
    <t>C10H12N5O12P3</t>
  </si>
  <si>
    <t>C4H7O6P</t>
  </si>
  <si>
    <t>C14H14N5O11P</t>
  </si>
  <si>
    <t>C9H12N3O10P2</t>
  </si>
  <si>
    <t>C9H12N3O7P</t>
  </si>
  <si>
    <t>C9H12N3O13P3</t>
  </si>
  <si>
    <t>C9H13N3O4</t>
  </si>
  <si>
    <t>C23H43N2O8PRS</t>
  </si>
  <si>
    <t>C3H6O3</t>
  </si>
  <si>
    <t>C3H5O6P</t>
  </si>
  <si>
    <t>C19H20N7O6</t>
  </si>
  <si>
    <t>C11H7O4</t>
  </si>
  <si>
    <t>C9H14N5O4</t>
  </si>
  <si>
    <t>C5H5N2O4</t>
  </si>
  <si>
    <t>C9H13N5O7P</t>
  </si>
  <si>
    <t>C14H13N6O3</t>
  </si>
  <si>
    <t>C5H8O4</t>
  </si>
  <si>
    <t>C10H12N4O4</t>
  </si>
  <si>
    <t>C6H9O6PS</t>
  </si>
  <si>
    <t>C9H10N2</t>
  </si>
  <si>
    <t>C13H18N4O6</t>
  </si>
  <si>
    <t>C5H9O7P2</t>
  </si>
  <si>
    <t>C2H6S</t>
  </si>
  <si>
    <t>C2H6OS</t>
  </si>
  <si>
    <t>C21H24N6O15P2</t>
  </si>
  <si>
    <t>C21H33N7O13P2S</t>
  </si>
  <si>
    <t>C10H17N2O3</t>
  </si>
  <si>
    <t>C10H13N2O11P2</t>
  </si>
  <si>
    <t>C18H27N3O15P2</t>
  </si>
  <si>
    <t>C16H26N3O14P2</t>
  </si>
  <si>
    <t>C16H22N2O15P2</t>
  </si>
  <si>
    <t>C16H24N2O16P2</t>
  </si>
  <si>
    <t>C16H24N2O15P2</t>
  </si>
  <si>
    <t>C10H13N2O8P</t>
  </si>
  <si>
    <t>C10H13N2O14P3</t>
  </si>
  <si>
    <t>C9H11N2O11P2</t>
  </si>
  <si>
    <t>C9H11N2O8P</t>
  </si>
  <si>
    <t>C9H12N2O5</t>
  </si>
  <si>
    <t>C9H11N2O14P3</t>
  </si>
  <si>
    <t>C5H10O4</t>
  </si>
  <si>
    <t>C4H7O7P</t>
  </si>
  <si>
    <t>C24H36N3O15</t>
  </si>
  <si>
    <t>C6H9N2O6P</t>
  </si>
  <si>
    <t>C30H27N3O15</t>
  </si>
  <si>
    <t>C2H8NO</t>
  </si>
  <si>
    <t>C2H6O</t>
  </si>
  <si>
    <t>C6H11O9P</t>
  </si>
  <si>
    <t>C27H31N9O15P2</t>
  </si>
  <si>
    <t>C27H33N9O15P2</t>
  </si>
  <si>
    <t>C6H11O8P</t>
  </si>
  <si>
    <t>C6H12O5</t>
  </si>
  <si>
    <t>C6H10O12P2</t>
  </si>
  <si>
    <t>Fe</t>
  </si>
  <si>
    <t>C8H13N2O9P</t>
  </si>
  <si>
    <t>C17H19N4O9P</t>
  </si>
  <si>
    <t>CH1O2</t>
  </si>
  <si>
    <t>C8H15N3O8P</t>
  </si>
  <si>
    <t>C10H13N4O9P</t>
  </si>
  <si>
    <t>C15H25O7P2</t>
  </si>
  <si>
    <t>C6H12O6</t>
  </si>
  <si>
    <t>C4H2O4</t>
  </si>
  <si>
    <t>C8H20NO6P</t>
  </si>
  <si>
    <t>C5H14NO6P</t>
  </si>
  <si>
    <t>C6H14O8P</t>
  </si>
  <si>
    <t>C9H18O11P</t>
  </si>
  <si>
    <t>C6H13NO8P</t>
  </si>
  <si>
    <t>C6H8O8</t>
  </si>
  <si>
    <t>C6H14O6</t>
  </si>
  <si>
    <t>C6H13O9P</t>
  </si>
  <si>
    <t>C6H14NO5</t>
  </si>
  <si>
    <t>C7H14N2O8P</t>
  </si>
  <si>
    <t>C7H15NO2</t>
  </si>
  <si>
    <t>C2H4O2</t>
  </si>
  <si>
    <t>C10H12N5O11P2</t>
  </si>
  <si>
    <t>C16H21N5O15P2</t>
  </si>
  <si>
    <t>C16H23N5O16P2</t>
  </si>
  <si>
    <t>C5H10N2O3</t>
  </si>
  <si>
    <t>C5H8NO4</t>
  </si>
  <si>
    <t>C5H8NO7P</t>
  </si>
  <si>
    <t>C8H13N2O5S</t>
  </si>
  <si>
    <t>C5H7NO3R</t>
  </si>
  <si>
    <t>C2H1O3</t>
  </si>
  <si>
    <t>C2H5NO2</t>
  </si>
  <si>
    <t>C5H11NO2</t>
  </si>
  <si>
    <t>C3H8O3</t>
  </si>
  <si>
    <t>C3H5O4</t>
  </si>
  <si>
    <t>C3H7O6P</t>
  </si>
  <si>
    <t>C2H3O3</t>
  </si>
  <si>
    <t>C6H10O5</t>
  </si>
  <si>
    <t>C7H12O13P2</t>
  </si>
  <si>
    <t>C7H13O10P</t>
  </si>
  <si>
    <t>C10H12N5O8P</t>
  </si>
  <si>
    <t>C20H24N10O21P4</t>
  </si>
  <si>
    <t>C10H17O7P2</t>
  </si>
  <si>
    <t>C10H13N5O5</t>
  </si>
  <si>
    <t>C20H30N6O12S2</t>
  </si>
  <si>
    <t>C10H16N3O6S</t>
  </si>
  <si>
    <t>C10H12N5O14P3</t>
  </si>
  <si>
    <t>C17H36N6O5S</t>
  </si>
  <si>
    <t>C5H5N5O</t>
  </si>
  <si>
    <t>C5H9O8P2</t>
  </si>
  <si>
    <t>H2O2</t>
  </si>
  <si>
    <t>H2S</t>
  </si>
  <si>
    <t>CHO3</t>
  </si>
  <si>
    <t>C4H9NO2S</t>
  </si>
  <si>
    <t>C16H31O2</t>
  </si>
  <si>
    <t>C16H29O2</t>
  </si>
  <si>
    <t>C27H49N2O8PRS</t>
  </si>
  <si>
    <t>C49H56FeN4O5</t>
  </si>
  <si>
    <t>C6H9N3O2</t>
  </si>
  <si>
    <t>C6H11N3O4P</t>
  </si>
  <si>
    <t>C6H12N3O</t>
  </si>
  <si>
    <t>C9H9O6</t>
  </si>
  <si>
    <t>C9H7O6</t>
  </si>
  <si>
    <t>C40H38N4O17</t>
  </si>
  <si>
    <t>C5H6O3</t>
  </si>
  <si>
    <t>C4H9NO3</t>
  </si>
  <si>
    <t>C6H6O2</t>
  </si>
  <si>
    <t>C5H4N4O</t>
  </si>
  <si>
    <t>C4H4NO4</t>
  </si>
  <si>
    <t>C10H11N4O11P2</t>
  </si>
  <si>
    <t>C6H13NO2</t>
  </si>
  <si>
    <t>C6H7N2O5P</t>
  </si>
  <si>
    <t>C10H11N4O8P</t>
  </si>
  <si>
    <t>C8H7N</t>
  </si>
  <si>
    <t>C10H12N4O5</t>
  </si>
  <si>
    <t>C10H11N4O14P3</t>
  </si>
  <si>
    <t>K</t>
  </si>
  <si>
    <t>C8H13O8</t>
  </si>
  <si>
    <t>C84H148N2O37P2</t>
  </si>
  <si>
    <t>C96H170N2O38P2</t>
  </si>
  <si>
    <t>C100H176N2O38P2</t>
  </si>
  <si>
    <t>C8H12O11P</t>
  </si>
  <si>
    <t>C76H137N2O30P2</t>
  </si>
  <si>
    <t>C3H5O3</t>
  </si>
  <si>
    <t>C3H6O2</t>
  </si>
  <si>
    <t>C12H22O11</t>
  </si>
  <si>
    <t>C13H20N3O8S</t>
  </si>
  <si>
    <t>C110H196N2O39P2</t>
  </si>
  <si>
    <t>C114H202N2O39P2</t>
  </si>
  <si>
    <t>C68H126N2O23P2</t>
  </si>
  <si>
    <t>C68H127N2O20P</t>
  </si>
  <si>
    <t>C34H64NO12P</t>
  </si>
  <si>
    <t>C171H297N4O88P2</t>
  </si>
  <si>
    <t>C6H15N2O2</t>
  </si>
  <si>
    <t>C4H4O5</t>
  </si>
  <si>
    <t>C14H22N2O10PRS</t>
  </si>
  <si>
    <t>C24H33N7O19P3S</t>
  </si>
  <si>
    <t>C12H21O14P</t>
  </si>
  <si>
    <t>C42H72O36</t>
  </si>
  <si>
    <t>C36H62O31</t>
  </si>
  <si>
    <t>C30H52O26</t>
  </si>
  <si>
    <t>C18H32O16</t>
  </si>
  <si>
    <t>C24H42O21</t>
  </si>
  <si>
    <t>C5H10NO2S</t>
  </si>
  <si>
    <t>C5H11NO2S</t>
  </si>
  <si>
    <t>C20H20N7O6</t>
  </si>
  <si>
    <t>C20H22N7O6</t>
  </si>
  <si>
    <t>C25H35N7O19P3S</t>
  </si>
  <si>
    <t>C51H74O2</t>
  </si>
  <si>
    <t>C51H72O2</t>
  </si>
  <si>
    <t>C3H4O2</t>
  </si>
  <si>
    <t>C25H47N2O8PRS</t>
  </si>
  <si>
    <t>Na</t>
  </si>
  <si>
    <t>C6H4NO2</t>
  </si>
  <si>
    <t>C21H26N7O14P2</t>
  </si>
  <si>
    <t>C21H27N7O14P2</t>
  </si>
  <si>
    <t>C21H25N7O17P3</t>
  </si>
  <si>
    <t>C21H26N7O17P3</t>
  </si>
  <si>
    <t>C6H6N2O</t>
  </si>
  <si>
    <t>H4N</t>
  </si>
  <si>
    <t>C11H12NO9P</t>
  </si>
  <si>
    <t>C11H14N2O8P</t>
  </si>
  <si>
    <t>NO2</t>
  </si>
  <si>
    <t>NO3</t>
  </si>
  <si>
    <t>C4H2O5</t>
  </si>
  <si>
    <t>C18H35O2</t>
  </si>
  <si>
    <t>C18H33O2</t>
  </si>
  <si>
    <t>C40H65O7P2</t>
  </si>
  <si>
    <t>C29H53N2O8PRS</t>
  </si>
  <si>
    <t>C4H4O8P</t>
  </si>
  <si>
    <t>C5H5O3</t>
  </si>
  <si>
    <t>C5H13N2O2</t>
  </si>
  <si>
    <t>C5H3N2O4</t>
  </si>
  <si>
    <t>C10H10N2O11P</t>
  </si>
  <si>
    <t>C1836H3398O400P50</t>
  </si>
  <si>
    <t>C8H7O2</t>
  </si>
  <si>
    <t>C8H8O</t>
  </si>
  <si>
    <t>C27H51N2O8PRS</t>
  </si>
  <si>
    <t>C11H21N2O7PS</t>
  </si>
  <si>
    <t>C10H11N5O10P2</t>
  </si>
  <si>
    <t>C10H11N5O13P2S</t>
  </si>
  <si>
    <t>C2086H4048N50O400P50</t>
  </si>
  <si>
    <t>C8H10NO6P</t>
  </si>
  <si>
    <t>C1936H3748N50O400P50</t>
  </si>
  <si>
    <t>C8H12N</t>
  </si>
  <si>
    <t>C3H2O6P</t>
  </si>
  <si>
    <t>C40H62N8O21</t>
  </si>
  <si>
    <t>C1986H3748O500P50</t>
  </si>
  <si>
    <t>C1986H3698O650P100</t>
  </si>
  <si>
    <t>C29H38N7O17P3S</t>
  </si>
  <si>
    <t>C9H11NO2</t>
  </si>
  <si>
    <t>C34H30FeN4O4</t>
  </si>
  <si>
    <t>C4H8NO6P</t>
  </si>
  <si>
    <t>C4H8NO7P</t>
  </si>
  <si>
    <t>HO4P</t>
  </si>
  <si>
    <t>C28H41N7O19P3S</t>
  </si>
  <si>
    <t>C9H16NO5</t>
  </si>
  <si>
    <t>C3H5O2</t>
  </si>
  <si>
    <t>C3H5O5P</t>
  </si>
  <si>
    <t>C10H13N2O4</t>
  </si>
  <si>
    <t>C24H36N7O17P3S</t>
  </si>
  <si>
    <t>HO7P2</t>
  </si>
  <si>
    <t>C34H32N4O4</t>
  </si>
  <si>
    <t>C34H38N4O4</t>
  </si>
  <si>
    <t>HO10P3</t>
  </si>
  <si>
    <t>C9H9O2</t>
  </si>
  <si>
    <t>C5H11NO7P</t>
  </si>
  <si>
    <t>C15H19N5O14P2</t>
  </si>
  <si>
    <t>C15H19N5O20P4</t>
  </si>
  <si>
    <t>C15H21N5O15P2</t>
  </si>
  <si>
    <t>C5H9NO2</t>
  </si>
  <si>
    <t>C5H8O14P3</t>
  </si>
  <si>
    <t>C1986H3698N50O500P50</t>
  </si>
  <si>
    <t>C3H6NO6P</t>
  </si>
  <si>
    <t>C4H14N2</t>
  </si>
  <si>
    <t>C8H12N2O5P</t>
  </si>
  <si>
    <t>C8H13N2O2</t>
  </si>
  <si>
    <t>C8H9NO3</t>
  </si>
  <si>
    <t>C8H8NO6P</t>
  </si>
  <si>
    <t>C8H11NO3</t>
  </si>
  <si>
    <t>C3H3O3</t>
  </si>
  <si>
    <t>C49H74O4</t>
  </si>
  <si>
    <t>C49H76O4</t>
  </si>
  <si>
    <t>C7H3NO4</t>
  </si>
  <si>
    <t>C14H18N2O4</t>
  </si>
  <si>
    <t>C9H17NO6S</t>
  </si>
  <si>
    <t>C17H20N4O6</t>
  </si>
  <si>
    <t>C32H39N7O20P3S</t>
  </si>
  <si>
    <t>HSe</t>
  </si>
  <si>
    <t>H2O3PSe</t>
  </si>
  <si>
    <t>C3H7NO3</t>
  </si>
  <si>
    <t>C13H19N6O9P</t>
  </si>
  <si>
    <t>C42H41N4O16</t>
  </si>
  <si>
    <t>C42H36FeN4O16</t>
  </si>
  <si>
    <t>C7H9O5</t>
  </si>
  <si>
    <t>C7H8O8P</t>
  </si>
  <si>
    <t>C11H16N2O7</t>
  </si>
  <si>
    <t>C11H12NO8</t>
  </si>
  <si>
    <t>O3S</t>
  </si>
  <si>
    <t>O4S</t>
  </si>
  <si>
    <t>C7H22N3</t>
  </si>
  <si>
    <t>C42H39N4O16</t>
  </si>
  <si>
    <t>C16H21N4O10P2S</t>
  </si>
  <si>
    <t>C10H17N4O5</t>
  </si>
  <si>
    <t>C11H8O5</t>
  </si>
  <si>
    <t>C4H4O4</t>
  </si>
  <si>
    <t>C9H10NO7</t>
  </si>
  <si>
    <t>C9H11NO6</t>
  </si>
  <si>
    <t>C8H12NO6</t>
  </si>
  <si>
    <t>C9H15N2O5</t>
  </si>
  <si>
    <t>C4H4O6</t>
  </si>
  <si>
    <t>C2H7NO3S</t>
  </si>
  <si>
    <t>CNS</t>
  </si>
  <si>
    <t>C25H45N2O8PRS</t>
  </si>
  <si>
    <t>C7H7NO4</t>
  </si>
  <si>
    <t>C19H22N7O6</t>
  </si>
  <si>
    <t>C12H17N4OS</t>
  </si>
  <si>
    <t>C12H16N4O4PS</t>
  </si>
  <si>
    <t>C12H16N4O7P2S</t>
  </si>
  <si>
    <t>C5H6N2O2</t>
  </si>
  <si>
    <t>C10H14N2O5</t>
  </si>
  <si>
    <t>C3H10N</t>
  </si>
  <si>
    <t>C3H9NO</t>
  </si>
  <si>
    <t>X</t>
  </si>
  <si>
    <t>XH2</t>
  </si>
  <si>
    <t>R</t>
  </si>
  <si>
    <t>C11H12N2O2</t>
  </si>
  <si>
    <t>O3S2</t>
  </si>
  <si>
    <t>C14H27O2</t>
  </si>
  <si>
    <t>C14H25O2</t>
  </si>
  <si>
    <t>C9H11NO3</t>
  </si>
  <si>
    <t>C43H75N3O20P2</t>
  </si>
  <si>
    <t>C31H51N3O19P2</t>
  </si>
  <si>
    <t>C29H50N3O18P2</t>
  </si>
  <si>
    <t>C95H152N8O28P2</t>
  </si>
  <si>
    <t>C20H26N3O19P2</t>
  </si>
  <si>
    <t>C17H25N3O17P2</t>
  </si>
  <si>
    <t>C17H22N3O18P2</t>
  </si>
  <si>
    <t>C87H139N7O23P2</t>
  </si>
  <si>
    <t>C23H33N4O20P2</t>
  </si>
  <si>
    <t>C28H39N5O23P2</t>
  </si>
  <si>
    <t>C20H28N3O19P2</t>
  </si>
  <si>
    <t>C55H89O7P2</t>
  </si>
  <si>
    <t>C55H89O4P</t>
  </si>
  <si>
    <t>C9H11N2O12P2</t>
  </si>
  <si>
    <t>C15H22N2O17P2</t>
  </si>
  <si>
    <t>C15H19N2O18P2</t>
  </si>
  <si>
    <t>C35H51N7O26P2</t>
  </si>
  <si>
    <t>C41H61N9O28P2</t>
  </si>
  <si>
    <t>C9H11N2O9P</t>
  </si>
  <si>
    <t>C63H103NO12P2</t>
  </si>
  <si>
    <t>C71H113N2O18P2</t>
  </si>
  <si>
    <t>C79H126N3O22P2</t>
  </si>
  <si>
    <t>C40H36N4O16</t>
  </si>
  <si>
    <t>C4H4N2O2</t>
  </si>
  <si>
    <t>C3H5N2O4</t>
  </si>
  <si>
    <t>CH4N2O</t>
  </si>
  <si>
    <t>C9H12N2O6</t>
  </si>
  <si>
    <t>C9H11N2O15P3</t>
  </si>
  <si>
    <t>C5H4N4O2</t>
  </si>
  <si>
    <t>C10H11N4O9P</t>
  </si>
  <si>
    <t>C10H12N4O6</t>
  </si>
  <si>
    <t xml:space="preserve">No. Rxns </t>
  </si>
  <si>
    <t>2-Oxoglutarate</t>
  </si>
  <si>
    <t>(S)-2-Acetolactate</t>
  </si>
  <si>
    <t>D-Altronate</t>
  </si>
  <si>
    <t>apoprotein [acyl carrier protein]</t>
  </si>
  <si>
    <t>D-Arabinose 5-phosphate</t>
  </si>
  <si>
    <t>L-Arabinose</t>
  </si>
  <si>
    <t>Arbutin 6-phosphate</t>
  </si>
  <si>
    <t>Butyrate (n-C4:0)</t>
  </si>
  <si>
    <t>cis-3-(3-carboxyethyl)-3,5-cyclohexadiene-1,2-diol</t>
  </si>
  <si>
    <t>cis-3-(3-carboxyethenyl)-3,5-cyclohexadiene-1,2-diol</t>
  </si>
  <si>
    <t>Chorismate</t>
  </si>
  <si>
    <t>trans-Cinnamate</t>
  </si>
  <si>
    <t>Citrate</t>
  </si>
  <si>
    <t>CO2</t>
  </si>
  <si>
    <t>3,4-dihydroxy-2-butanone 4-phosphate</t>
  </si>
  <si>
    <t>Dodecanoyl-ACP (n-C12:0ACP)</t>
  </si>
  <si>
    <t>Dihydroxyacetone phosphate</t>
  </si>
  <si>
    <t>2,3-dihydroxicinnamic acid</t>
  </si>
  <si>
    <t>1,4-Dihydroxy-2-naphthoate</t>
  </si>
  <si>
    <t>3-(2,3-Dihydroxyphenyl)propanoate</t>
  </si>
  <si>
    <t>4,5-dihydroxy-2,3-pentanedione</t>
  </si>
  <si>
    <t>Dimethylallyl diphosphate</t>
  </si>
  <si>
    <t>Dimethyl sulfide</t>
  </si>
  <si>
    <t>Dimethyl sulfoxide</t>
  </si>
  <si>
    <t>1-deoxy-D-xylulose</t>
  </si>
  <si>
    <t>1-deoxy-D-xylulose 5-phosphate</t>
  </si>
  <si>
    <t>D-Erythrose 4-phosphate</t>
  </si>
  <si>
    <t>Ethanol</t>
  </si>
  <si>
    <t>D-Fructose 1-phosphate</t>
  </si>
  <si>
    <t>D-Fructose 6-phosphate</t>
  </si>
  <si>
    <t>L-Fuculose 1-phosphate</t>
  </si>
  <si>
    <t>L-fuculose</t>
  </si>
  <si>
    <t>D-Fructose 1,6-bisphosphate</t>
  </si>
  <si>
    <t>Fe2+</t>
  </si>
  <si>
    <t>Formate</t>
  </si>
  <si>
    <t>Farnesyl diphosphate</t>
  </si>
  <si>
    <t>D-Fructose</t>
  </si>
  <si>
    <t>D-Fructuronate</t>
  </si>
  <si>
    <t>L-Fucose</t>
  </si>
  <si>
    <t>L-Fucose 1-phosphate</t>
  </si>
  <si>
    <t>Fumarate</t>
  </si>
  <si>
    <t>D-Glucose 1-phosphate</t>
  </si>
  <si>
    <t>Glyceraldehyde 3-phosphate</t>
  </si>
  <si>
    <t>Glycerophosphoglycerol</t>
  </si>
  <si>
    <t>sn-Glycero-3-phospho-1-inositol</t>
  </si>
  <si>
    <t>D-Glucose 6-phosphate</t>
  </si>
  <si>
    <t>D-Galactose</t>
  </si>
  <si>
    <t>alpha-D-Galactose 1-phosphate</t>
  </si>
  <si>
    <t>D-Galactarate</t>
  </si>
  <si>
    <t>D-Galactonate</t>
  </si>
  <si>
    <t>Galactitol 1-phosphate</t>
  </si>
  <si>
    <t>D-Galacturonate</t>
  </si>
  <si>
    <t>Glycolaldehyde</t>
  </si>
  <si>
    <t>D-Glucose</t>
  </si>
  <si>
    <t>D-Gluconate</t>
  </si>
  <si>
    <t>D-Glucarate</t>
  </si>
  <si>
    <t>D-Glucuronate</t>
  </si>
  <si>
    <t>Glyoxylate</t>
  </si>
  <si>
    <t>D-Glyceraldehyde</t>
  </si>
  <si>
    <t>(R)-Glycerate</t>
  </si>
  <si>
    <t>Glycerol 3-phosphate</t>
  </si>
  <si>
    <t>Glycolate</t>
  </si>
  <si>
    <t>D-Glycero-D-manno-heptose 1,7-bisphosphate</t>
  </si>
  <si>
    <t>D-Glycero-D-manno-heptose 1-phosphate</t>
  </si>
  <si>
    <t>D-Glycero-D-manno-heptose 7-phosphate</t>
  </si>
  <si>
    <t>Geranyl diphosphate</t>
  </si>
  <si>
    <t>H+</t>
  </si>
  <si>
    <t>H2</t>
  </si>
  <si>
    <t>1-hydroxy-2-methyl-2-(E)-butenyl 4-diphosphate</t>
  </si>
  <si>
    <t>H2O</t>
  </si>
  <si>
    <t>Hydrogen peroxide</t>
  </si>
  <si>
    <t>Hydrogen sulfide</t>
  </si>
  <si>
    <t>Bicarbonate</t>
  </si>
  <si>
    <t>Hexadecanoate (n-C16:0)</t>
  </si>
  <si>
    <t>hexadecenoate (n-C16:1)</t>
  </si>
  <si>
    <t>Hexadecenoyl-ACP (n-C16:1ACP)</t>
  </si>
  <si>
    <t>2-Hydroxy-6-oxonona-2,4-diene-1,9-dioate</t>
  </si>
  <si>
    <t>2-hydroxy-6-ketononatrienedioate</t>
  </si>
  <si>
    <t>4-hydroxy-5-methyl-3(2H)-furanone</t>
  </si>
  <si>
    <t>Hydroxypyruvate</t>
  </si>
  <si>
    <t>Hydroquinone</t>
  </si>
  <si>
    <t>Isochorismate</t>
  </si>
  <si>
    <t>Isocitrate</t>
  </si>
  <si>
    <t>L-Idonate</t>
  </si>
  <si>
    <t>myo-Inositol</t>
  </si>
  <si>
    <t>Isopentenyl diphosphate</t>
  </si>
  <si>
    <t>K+</t>
  </si>
  <si>
    <t>3-Deoxy-D-manno-2-octulosonate</t>
  </si>
  <si>
    <t>3-Deoxy-D-manno-octulosonate 8-phosphate</t>
  </si>
  <si>
    <t>D-Lactate</t>
  </si>
  <si>
    <t>L-Lactaldehyde</t>
  </si>
  <si>
    <t>L-Malate</t>
  </si>
  <si>
    <t>Malonyl-[acyl-carrier protein]</t>
  </si>
  <si>
    <t>Maltose 6'-phosphate</t>
  </si>
  <si>
    <t>Maltoheptaose</t>
  </si>
  <si>
    <t>Maltohexaose</t>
  </si>
  <si>
    <t>Maltopentaose</t>
  </si>
  <si>
    <t>Maltotriose</t>
  </si>
  <si>
    <t>Maltotetraose</t>
  </si>
  <si>
    <t>D-Mannose 1-phosphate</t>
  </si>
  <si>
    <t>D-Mannose 6-phosphate</t>
  </si>
  <si>
    <t>D-Mannonate</t>
  </si>
  <si>
    <t>1D-myo-Inositol 1-phosphate</t>
  </si>
  <si>
    <t>methylisocitrate</t>
  </si>
  <si>
    <t>D-Mannitol 1-phosphate</t>
  </si>
  <si>
    <t>Menaquinol 8</t>
  </si>
  <si>
    <t>Menaquinone 8</t>
  </si>
  <si>
    <t>Methylglyoxal</t>
  </si>
  <si>
    <t>Myristoyl-ACP (n-C14:0ACP)</t>
  </si>
  <si>
    <t>O2</t>
  </si>
  <si>
    <t>Superoxide anion</t>
  </si>
  <si>
    <t>Oxaloacetate</t>
  </si>
  <si>
    <t>octadecanoate (n-C18:0)</t>
  </si>
  <si>
    <t>octadecenoate (n-C18:1)</t>
  </si>
  <si>
    <t>all-trans-Octaprenyl diphosphate</t>
  </si>
  <si>
    <t>Octadecenoyl-ACP (n-C18:1ACP)</t>
  </si>
  <si>
    <t>2-Oxo-3-hydroxy-4-phosphobutanoate</t>
  </si>
  <si>
    <t>2-Oxopent-4-enoate</t>
  </si>
  <si>
    <t>Phenylacetic acid</t>
  </si>
  <si>
    <t>Phenylacetaldehyde</t>
  </si>
  <si>
    <t>Palmitoyl-ACP (n-C16:0ACP)</t>
  </si>
  <si>
    <t>(R)-Pantoate</t>
  </si>
  <si>
    <t>Phosphoenolpyruvate</t>
  </si>
  <si>
    <t>EX_tyr-L(e)</t>
  </si>
  <si>
    <t>[e]tyr-L &lt;==&gt;</t>
  </si>
  <si>
    <t>EX_ura(e)</t>
  </si>
  <si>
    <t>[e]ura &lt;==&gt;</t>
  </si>
  <si>
    <t>EX_urea(e)</t>
  </si>
  <si>
    <t>[e]urea &lt;==&gt;</t>
  </si>
  <si>
    <t>EX_uri(e)</t>
  </si>
  <si>
    <t>[e]uri &lt;==&gt;</t>
  </si>
  <si>
    <t>EX_val-L(e)</t>
  </si>
  <si>
    <t>[e]val-L &lt;==&gt;</t>
  </si>
  <si>
    <t>EX_xan(e)</t>
  </si>
  <si>
    <t>[e]xan &lt;==&gt;</t>
  </si>
  <si>
    <t>EX_xtsn(e)</t>
  </si>
  <si>
    <t>[e]xtsn &lt;==&gt;</t>
  </si>
  <si>
    <t>EX_xyl-D(e)</t>
  </si>
  <si>
    <t>[e]xyl-D &lt;==&gt;</t>
  </si>
  <si>
    <t>EX_co2(e)</t>
  </si>
  <si>
    <t>[e]co2 &lt;==&gt;</t>
  </si>
  <si>
    <t>EX_fe2(e)</t>
  </si>
  <si>
    <t>[e]fe2 &lt;==&gt;</t>
  </si>
  <si>
    <t>EX_h(e)</t>
  </si>
  <si>
    <t>[e]h &lt;==&gt;</t>
  </si>
  <si>
    <t>EX_h2o(e)</t>
  </si>
  <si>
    <t>[e]h2o &lt;==&gt;</t>
  </si>
  <si>
    <t>EX_k(e)</t>
  </si>
  <si>
    <t>[e]k &lt;==&gt;</t>
  </si>
  <si>
    <t>EX_na1(e)</t>
  </si>
  <si>
    <t>[e]na1 &lt;==&gt;</t>
  </si>
  <si>
    <t>EX_nh4(e)</t>
  </si>
  <si>
    <t>[e]nh4 &lt;==&gt;</t>
  </si>
  <si>
    <t>EX_pi(e)</t>
  </si>
  <si>
    <t>[e]pi &lt;==&gt;</t>
  </si>
  <si>
    <t>EX_so4(e)</t>
  </si>
  <si>
    <t>[e]so4 &lt;==&gt;</t>
  </si>
  <si>
    <t>EX_ac(e)</t>
  </si>
  <si>
    <t>[e]ac &lt;==&gt;</t>
  </si>
  <si>
    <t>Varied</t>
  </si>
  <si>
    <t>EX_akg(e)</t>
  </si>
  <si>
    <t>[e]akg &lt;==&gt;</t>
  </si>
  <si>
    <t>EX_glc(e)</t>
  </si>
  <si>
    <t>[e]glc-D &lt;==&gt;</t>
  </si>
  <si>
    <t>EX_glyc(e)</t>
  </si>
  <si>
    <t>[e]glyc &lt;==&gt;</t>
  </si>
  <si>
    <t>EX_lac-D(e)</t>
  </si>
  <si>
    <t>[e]lac-D &lt;==&gt;</t>
  </si>
  <si>
    <t>EX_lac-L(e)</t>
  </si>
  <si>
    <t>[e]lac-L &lt;==&gt;</t>
  </si>
  <si>
    <t>EX_mal-L(e)</t>
  </si>
  <si>
    <t>[e]mal-L &lt;==&gt;</t>
  </si>
  <si>
    <t>EX_o2(e)</t>
  </si>
  <si>
    <t>[e]o2 &lt;==&gt;</t>
  </si>
  <si>
    <t>EX_pyr(e)</t>
  </si>
  <si>
    <t>[e]pyr &lt;==&gt;</t>
  </si>
  <si>
    <t>EX_succ(e)</t>
  </si>
  <si>
    <t>[e]succ &lt;==&gt;</t>
  </si>
  <si>
    <t>Succinylglutamic semialdehyde dehydrogenase</t>
  </si>
  <si>
    <t>[c]h2o + nad + sucgsa --&gt; (2) h + nadh + sucglu</t>
  </si>
  <si>
    <t>OBTFL</t>
  </si>
  <si>
    <t>2-Oxobutanoate formate lyase</t>
  </si>
  <si>
    <t>[c]2obut + coa --&gt; for + ppcoa</t>
  </si>
  <si>
    <t>PPAKr</t>
  </si>
  <si>
    <t>Propionate kinase</t>
  </si>
  <si>
    <t>[c]adp + ppap &lt;==&gt; atp + ppa</t>
  </si>
  <si>
    <t>PTA2</t>
  </si>
  <si>
    <t>Phosphate acetyltransferase</t>
  </si>
  <si>
    <t>[c]pi + ppcoa --&gt; coa + ppap</t>
  </si>
  <si>
    <t>MDH2</t>
  </si>
  <si>
    <t>Malate dehydrogenase (ubiquinone 8 as acceptor)</t>
  </si>
  <si>
    <t>[c]mal-L + q8 --&gt; oaa + q8h2</t>
  </si>
  <si>
    <t>EC-1.1.99.16</t>
  </si>
  <si>
    <t>MDH3</t>
  </si>
  <si>
    <t>Malate dehydrogenase (menaquinone 8 as acceptor)</t>
  </si>
  <si>
    <t>[c]mal-L + mqn8 --&gt; mql8 + oaa</t>
  </si>
  <si>
    <t>LGTHL</t>
  </si>
  <si>
    <t>lactoylglutathione lyase</t>
  </si>
  <si>
    <t>[c]gthrd + mthgxl --&gt; lgt-S</t>
  </si>
  <si>
    <t>EC-4.4.1.5</t>
  </si>
  <si>
    <t>GLYOX</t>
  </si>
  <si>
    <t>hydroxyacylglutathione hydrolase</t>
  </si>
  <si>
    <t>[c]h2o + lgt-S --&gt; gthrd + h + lac-D</t>
  </si>
  <si>
    <t>EC-3.1.2.6</t>
  </si>
  <si>
    <t>TAUDO</t>
  </si>
  <si>
    <t>Taurine dioxygenase</t>
  </si>
  <si>
    <t>[c]akg + o2 + taur --&gt; aacald + co2 + h + so3 + succ</t>
  </si>
  <si>
    <t>EC-1.14.11.17</t>
  </si>
  <si>
    <t>H2Ot</t>
  </si>
  <si>
    <t>H2O transport via diffusion</t>
  </si>
  <si>
    <t>h2o[e] &lt;==&gt; h2o[c]</t>
  </si>
  <si>
    <t>ALTRH</t>
  </si>
  <si>
    <t>altronate hydrolase</t>
  </si>
  <si>
    <t>[c]altrn --&gt; 2ddglcn + h2o</t>
  </si>
  <si>
    <t>EC-4.2.1.7</t>
  </si>
  <si>
    <t>MNNH</t>
  </si>
  <si>
    <t>D-mannonate hydrolyase</t>
  </si>
  <si>
    <t>[c]mana --&gt; 2ddglcn + h2o</t>
  </si>
  <si>
    <t>EC-4.2.1.8</t>
  </si>
  <si>
    <t>MANAO</t>
  </si>
  <si>
    <t>Mannonate oxidoreductase</t>
  </si>
  <si>
    <t>[c]mana + nad &lt;==&gt; fruur + h + nadh</t>
  </si>
  <si>
    <t>EC-1.1.1.57</t>
  </si>
  <si>
    <t>TAGURr</t>
  </si>
  <si>
    <t>tagaturonate reductase</t>
  </si>
  <si>
    <t>[c]altrn + nad &lt;==&gt; h + nadh + tagur</t>
  </si>
  <si>
    <t>EC-1.1.1.58</t>
  </si>
  <si>
    <t>GUI1</t>
  </si>
  <si>
    <t>glucuronate isomerase (D-glucuronate)</t>
  </si>
  <si>
    <t>[c]glcur &lt;==&gt; fruur</t>
  </si>
  <si>
    <t>EC-5.3.1.12</t>
  </si>
  <si>
    <t>GUI2</t>
  </si>
  <si>
    <t>glucuronate isomerase (D-galacturonate)</t>
  </si>
  <si>
    <t>[c]galur &lt;==&gt; tagur</t>
  </si>
  <si>
    <t>DDGLK</t>
  </si>
  <si>
    <t>2-dehydro-3-deoxygluconokinase</t>
  </si>
  <si>
    <t>[c]2ddglcn + atp --&gt; 2ddg6p + adp + h</t>
  </si>
  <si>
    <t>EC-2.7.1.45</t>
  </si>
  <si>
    <t>UDPGD</t>
  </si>
  <si>
    <t>UDPglucose 6-dehydrogenase</t>
  </si>
  <si>
    <t>[c]h2o + (2) nad + udpg --&gt; (3) h + (2) nadh + udpglcur</t>
  </si>
  <si>
    <t>EC-1.1.1.22</t>
  </si>
  <si>
    <t>PGLYCP</t>
  </si>
  <si>
    <t>Phosphoglycolate phosphatase</t>
  </si>
  <si>
    <t>[c]2pglyc + h2o --&gt; glyclt + pi</t>
  </si>
  <si>
    <t>EC-3.1.3.18</t>
  </si>
  <si>
    <t>GLXCL</t>
  </si>
  <si>
    <t>glyoxalate carboligase</t>
  </si>
  <si>
    <t>[c](2) glx + h --&gt; 2h3oppan + co2</t>
  </si>
  <si>
    <t>Glyoxylate Metabolism</t>
  </si>
  <si>
    <t>EC-4.1.1.47</t>
  </si>
  <si>
    <t>GLYCK</t>
  </si>
  <si>
    <t>glycerate kinase</t>
  </si>
  <si>
    <t>[c]atp + glyc-R --&gt; 3pg + adp + h</t>
  </si>
  <si>
    <t>EC-2.7.1.31</t>
  </si>
  <si>
    <t>TRSAR</t>
  </si>
  <si>
    <t>tartronate semialdehyde reductase</t>
  </si>
  <si>
    <t>[c]2h3oppan + h + nadh --&gt; glyc-R + nad</t>
  </si>
  <si>
    <t>EC-1.1.1.60</t>
  </si>
  <si>
    <t>TARTD</t>
  </si>
  <si>
    <t>L(+)-tartrate dehydratase</t>
  </si>
  <si>
    <t>[c]tartr-L --&gt; h2o + oaa</t>
  </si>
  <si>
    <t>2,3-dihydroxy-2,3-dihydrophenylpropionate dehydrogenase</t>
  </si>
  <si>
    <t>[c]grdp + ipdp --&gt; frdp + ppi</t>
  </si>
  <si>
    <t>EC-2.5.1.10</t>
  </si>
  <si>
    <t>OCTDPS</t>
  </si>
  <si>
    <t>Octaprenyl pyrophosphate synthase</t>
  </si>
  <si>
    <t>[c]frdp + (5) ipdp --&gt; octdp + (5) ppi</t>
  </si>
  <si>
    <t>UDCPDPS</t>
  </si>
  <si>
    <t>Undecaprenyl diphosphate synthase</t>
  </si>
  <si>
    <t>[c]frdp + (8) ipdp --&gt; (8) ppi + udcpdp</t>
  </si>
  <si>
    <t>CHRPL</t>
  </si>
  <si>
    <t>Chorismate pyruvate lyase</t>
  </si>
  <si>
    <t>[c]chor --&gt; 4hbz + pyr</t>
  </si>
  <si>
    <t>HBZOPT</t>
  </si>
  <si>
    <t>[c]4hbz + octdp --&gt; 3ophb + ppi</t>
  </si>
  <si>
    <t>OPHBDC</t>
  </si>
  <si>
    <t>[c]3ophb + h --&gt; 2oph + co2</t>
  </si>
  <si>
    <t>OPHHX</t>
  </si>
  <si>
    <t>[c]2oph + (0.5) o2 --&gt; 2ohph</t>
  </si>
  <si>
    <t>OHPHM</t>
  </si>
  <si>
    <t>2-octaprenyl-6-hydroxyphenol methylase</t>
  </si>
  <si>
    <t>[c]2ohph + amet --&gt; 2omph + ahcys + h</t>
  </si>
  <si>
    <t>OMPHHX</t>
  </si>
  <si>
    <t>2-octaprenyl-6-methoxyphenol hydroxylase</t>
  </si>
  <si>
    <t>[c]2omph + (0.5) o2 --&gt; 2ombzl</t>
  </si>
  <si>
    <t>OMBZLM</t>
  </si>
  <si>
    <t>2-Octaprenyl-6-methoxy-benzoquinol methylase</t>
  </si>
  <si>
    <t>[c]2ombzl + amet --&gt; 2ommbl + ahcys + h</t>
  </si>
  <si>
    <t>OMMBLHX</t>
  </si>
  <si>
    <t>2-Octaprenyl-3-methyl-6-methoxy-1,4-benzoquinol hydroxylase</t>
  </si>
  <si>
    <t>[c]2ommbl + (0.5) o2 --&gt; 2omhmbl</t>
  </si>
  <si>
    <t>DMQMT</t>
  </si>
  <si>
    <t>3-Dimethylubiquinonol 3-methyltransferase</t>
  </si>
  <si>
    <t>[c]2omhmbl + amet --&gt; ahcys + h + q8h2</t>
  </si>
  <si>
    <t>ICHORSi</t>
  </si>
  <si>
    <t>Isochorismate Synthase</t>
  </si>
  <si>
    <t>[c]chor --&gt; ichor</t>
  </si>
  <si>
    <t>NPHS</t>
  </si>
  <si>
    <t>naphthoate synthase</t>
  </si>
  <si>
    <t>[c]sbzcoa --&gt; coa + dhna</t>
  </si>
  <si>
    <t>EC-4.1.3.36</t>
  </si>
  <si>
    <t>DHNAOT</t>
  </si>
  <si>
    <t>2,3-dihydro-2,3-dihydroxybenzoate dehydrogenase</t>
  </si>
  <si>
    <t>[c]23ddhb + nad &lt;==&gt; 23dhb + h + nadh</t>
  </si>
  <si>
    <t>EC-1.3.1.28</t>
  </si>
  <si>
    <t>DHBSr</t>
  </si>
  <si>
    <t>dTDP-4-amino-4,6-dideoxy-D-glucose transaminase</t>
  </si>
  <si>
    <t>[c]dtdp4d6dg + glu-L --&gt; akg + dtdp4addg</t>
  </si>
  <si>
    <t>EC-2.6.1.33</t>
  </si>
  <si>
    <t>UAG2Ei</t>
  </si>
  <si>
    <t>UDP-N-acetylglucosamine 2-epimerase</t>
  </si>
  <si>
    <t>[c]uacgam --&gt; uacmam</t>
  </si>
  <si>
    <t>EC-5.1.3.14</t>
  </si>
  <si>
    <t>UACMAMO</t>
  </si>
  <si>
    <t>UDP-N-acetyl-D-mannosamine oxidoreductase</t>
  </si>
  <si>
    <t>[c]h2o + (2) nad + uacmam --&gt; (3) h + (2) nadh + uacmamu</t>
  </si>
  <si>
    <t>ACGAMT</t>
  </si>
  <si>
    <t>UDP-N-acetylglucosamine:undecaprenylphosphate N-acetylglucosamine -1-phosphate transferase</t>
  </si>
  <si>
    <t>[c]uacgam + udcpp --&gt; ump + unaga</t>
  </si>
  <si>
    <t>ACMAMUT</t>
  </si>
  <si>
    <t>UDP-N-acetyl-D-mannosaminuronic acid transferase</t>
  </si>
  <si>
    <t>[c]uacmamu + unaga --&gt; h + udp + unagamu</t>
  </si>
  <si>
    <t>AADDGT</t>
  </si>
  <si>
    <t>dTDP-N-4-acetamido-4,6-dideoxy-D-galactose transferase</t>
  </si>
  <si>
    <t>[c]dtdp4aaddg + unagamu --&gt; dtdp + h + unagamuf</t>
  </si>
  <si>
    <t>ECAP_EC</t>
  </si>
  <si>
    <t>ECA polymerization (Ecoli)</t>
  </si>
  <si>
    <t>[c]unagamuf --&gt; eca_EC + h + udcpdp</t>
  </si>
  <si>
    <t>GALCTND</t>
  </si>
  <si>
    <t>galactonate dehydratase</t>
  </si>
  <si>
    <t>[c]galctn-D --&gt; 2dh3dgal + h2o</t>
  </si>
  <si>
    <t>EC-4.2.1.6</t>
  </si>
  <si>
    <t>DDGALK</t>
  </si>
  <si>
    <t>2-dehydro-3-deoxygalactonokinase</t>
  </si>
  <si>
    <t>[c]2dh3dgal + atp --&gt; 2dh3dgal6p + adp + h</t>
  </si>
  <si>
    <t>EC-2.7.1.58</t>
  </si>
  <si>
    <t>DDPGALA</t>
  </si>
  <si>
    <t>2-dehydro-3-deoxy-6-phosphogalactonate aldolase</t>
  </si>
  <si>
    <t>[c]2dh3dgal6p &lt;==&gt; g3p + pyr</t>
  </si>
  <si>
    <t>EC-4.1.2.21</t>
  </si>
  <si>
    <t>KG6PDC</t>
  </si>
  <si>
    <t>3-keto-L-gulonate 6-phosphate decarboxylase</t>
  </si>
  <si>
    <t>[c]3dgulnp + h --&gt; co2 + xu5p-L</t>
  </si>
  <si>
    <t>X5PL3E</t>
  </si>
  <si>
    <t>L-xylulose 5-phosphate 3-epimerase</t>
  </si>
  <si>
    <t>[c]xu5p-L --&gt; ru5p-L</t>
  </si>
  <si>
    <t>DOGULNR</t>
  </si>
  <si>
    <t>2,3 dioxo-L-gulonate reductase</t>
  </si>
  <si>
    <t>[c]23doguln + h + nadh --&gt; 3dhguln + nad</t>
  </si>
  <si>
    <t>PLIPA1</t>
  </si>
  <si>
    <t>Phospholipase A (phosphatidylglycerol)</t>
  </si>
  <si>
    <t>[c]h2o + (0.02) pg_EC --&gt; (0.02) agpg_EC + h + (0.36) hdca + (0.07) hdcea + (0.5) ocdcea + (0.02) ttdca + (0.05) ttdcea</t>
  </si>
  <si>
    <t>PLIPA2</t>
  </si>
  <si>
    <t>Phosphlipase A (phosphatidylethanolamine)</t>
  </si>
  <si>
    <t>[c]h2o + (0.02) pe_EC --&gt; (0.02) agpe_EC + h + (0.36) hdca + (0.07) hdcea + (0.5) ocdcea + (0.02) ttdca + (0.05) ttdcea</t>
  </si>
  <si>
    <t>PLIPA3</t>
  </si>
  <si>
    <t>Phospholipase A (phosphatidylcholine)</t>
  </si>
  <si>
    <t>[c]h2o + (0.02) pc_EC --&gt; (0.02) agpc_EC + h + (0.36) hdca + (0.07) hdcea + (0.5) ocdcea + (0.02) ttdca + (0.05) ttdcea</t>
  </si>
  <si>
    <t>LPLIPA1</t>
  </si>
  <si>
    <t>Lysophospholipase L (acyl-glycerophosphoglycerol)</t>
  </si>
  <si>
    <t>[c](0.02) agpg_EC + h2o --&gt; g3pg + h + (0.36) hdca + (0.07) hdcea + (0.5) ocdcea + (0.02) ttdca + (0.05) ttdcea</t>
  </si>
  <si>
    <t>LPLIPA2</t>
  </si>
  <si>
    <t>Lysophospholipase L (acyl-glycerophosphoethanolamine)</t>
  </si>
  <si>
    <t>[c](0.02) agpe_EC + h2o --&gt; g3pe + h + (0.36) hdca + (0.07) hdcea + (0.5) ocdcea + (0.02) ttdca + (0.05) ttdcea</t>
  </si>
  <si>
    <t>LPLIPA3</t>
  </si>
  <si>
    <t>Lysophospholipase L (acyl-glycerophosphocholinel)</t>
  </si>
  <si>
    <t>[c](0.02) agpc_EC + h2o --&gt; g3pc + h + (0.36) hdca + (0.07) hdcea + (0.5) ocdcea + (0.02) ttdca + (0.05) ttdcea</t>
  </si>
  <si>
    <t>LPLIPA4</t>
  </si>
  <si>
    <t>Lysophospholipase L (acyl transfer to phosphatidylglycerol)</t>
  </si>
  <si>
    <t>[c](0.02) agpe_EC + (0.02) pg_EC --&gt; (0.02) apg_EC + g3pe</t>
  </si>
  <si>
    <t>LPLIPA5</t>
  </si>
  <si>
    <t>[c](0.02) agpc_EC + (0.02) pg_EC --&gt; (0.02) apg_EC + g3pc</t>
  </si>
  <si>
    <t>LPLIPA6</t>
  </si>
  <si>
    <t>[c](0.02) agpg_EC + (0.02) pg_EC --&gt; (0.02) apg_EC + g3pg</t>
  </si>
  <si>
    <t>GPDDA1</t>
  </si>
  <si>
    <t>Glycerophosphodiester phosphodiesterase (Glycerophosphocholine)</t>
  </si>
  <si>
    <t>[c]g3pc + h2o --&gt; chol + glyc3p + h</t>
  </si>
  <si>
    <t>EC-3.1.4.46</t>
  </si>
  <si>
    <t>GPDDA2</t>
  </si>
  <si>
    <t>Glycerophosphodiester phosphodiesterase (Glycerophosphoethanolamine)</t>
  </si>
  <si>
    <t>[c]g3pe + h2o --&gt; etha + glyc3p + h</t>
  </si>
  <si>
    <t>GPDDA3</t>
  </si>
  <si>
    <t>Glycerophosphodiester phosphodiesterase (Glycerophosphoserine)</t>
  </si>
  <si>
    <t>[c]g3ps + h2o --&gt; glyc3p + h + ser-L</t>
  </si>
  <si>
    <t>GPDDA4</t>
  </si>
  <si>
    <t>Glycerophosphodiester phosphodiesterase (Glycerophosphoglycerol)</t>
  </si>
  <si>
    <t>[c]g3pg + h2o --&gt; glyc + glyc3p + h</t>
  </si>
  <si>
    <t>GPDDA5</t>
  </si>
  <si>
    <t>Glycerophosphodiester phosphodiesterase (Glycerophosphoinositol)</t>
  </si>
  <si>
    <t>[c]g3pi + h2o --&gt; glyc3p + h + inost</t>
  </si>
  <si>
    <t>ETHAAL</t>
  </si>
  <si>
    <t>Ethanolamine ammonia-lyase</t>
  </si>
  <si>
    <t>[c]etha --&gt; acald + nh4</t>
  </si>
  <si>
    <t>EC-4.3.1.7</t>
  </si>
  <si>
    <t>MAN1PT2</t>
  </si>
  <si>
    <t>mannose-1-phosphate guanylyltransferase (GDP)</t>
  </si>
  <si>
    <t>[c]gdp + h + man1p --&gt; gdpmann + pi</t>
  </si>
  <si>
    <t>EC-2.7.7.22</t>
  </si>
  <si>
    <t>AP4AH</t>
  </si>
  <si>
    <t>Ap4A hydrolase</t>
  </si>
  <si>
    <t>[c]ap4a + h2o --&gt; (2) adp + (2) h</t>
  </si>
  <si>
    <t>EC-3.6.1.41</t>
  </si>
  <si>
    <t>GP4GH</t>
  </si>
  <si>
    <t>[c]gp4g + h2o --&gt; (2) gdp + (2) h</t>
  </si>
  <si>
    <t>AP5AH</t>
  </si>
  <si>
    <t>Ap5A hydrolase</t>
  </si>
  <si>
    <t>[c]ap5a + h2o --&gt; adp + atp + (2) h</t>
  </si>
  <si>
    <t>ADNCYC</t>
  </si>
  <si>
    <t>adenylate cyclase</t>
  </si>
  <si>
    <t>[c]atp --&gt; camp + ppi</t>
  </si>
  <si>
    <t>EC-4.6.1.1</t>
  </si>
  <si>
    <t>MI1PP</t>
  </si>
  <si>
    <t>myo-inositol 1-phosphatase</t>
  </si>
  <si>
    <t>[c]h2o + mi1p-D --&gt; inost + pi</t>
  </si>
  <si>
    <t>EC-3.1.3.25</t>
  </si>
  <si>
    <t>CAT</t>
  </si>
  <si>
    <t>catalase</t>
  </si>
  <si>
    <t>[c](2) h2o2 --&gt; (2) h2o + o2</t>
  </si>
  <si>
    <t>EC-1.11.1.6</t>
  </si>
  <si>
    <t>MCITL2</t>
  </si>
  <si>
    <t>methylisocitrate lyase</t>
  </si>
  <si>
    <t>[c]micit &lt;==&gt; pyr + succ</t>
  </si>
  <si>
    <t>EC-4.1.3.30</t>
  </si>
  <si>
    <t>MCITD</t>
  </si>
  <si>
    <t>2-methylcitrate dehydratase</t>
  </si>
  <si>
    <t>[c]2mcit --&gt; 2mcacn + h2o</t>
  </si>
  <si>
    <t>EC-4.2.1.79</t>
  </si>
  <si>
    <t>MICITD</t>
  </si>
  <si>
    <t>2-methylisocitrate dehydratase</t>
  </si>
  <si>
    <t>[c]2mcacn + h2o --&gt; micit</t>
  </si>
  <si>
    <t>EC-4.2.1.99</t>
  </si>
  <si>
    <t>MCITS</t>
  </si>
  <si>
    <t>2-methylcitrate synthase</t>
  </si>
  <si>
    <t>[c]h2o + oaa + ppcoa --&gt; 2mcit + coa + h</t>
  </si>
  <si>
    <t>EC-4.1.3.31</t>
  </si>
  <si>
    <t>ACCOAL</t>
  </si>
  <si>
    <t>acetate-CoA ligase (ADP-forming)</t>
  </si>
  <si>
    <t>[c]atp + coa + ppa --&gt; adp + pi + ppcoa</t>
  </si>
  <si>
    <t>EC-6.2.1.13</t>
  </si>
  <si>
    <t>BETALDHx</t>
  </si>
  <si>
    <t>betaine-aldehyde dehydrogenase</t>
  </si>
  <si>
    <t>[c]betald + h2o + nad --&gt; glyb + (2) h + nadh</t>
  </si>
  <si>
    <t>EC-1.2.1.8</t>
  </si>
  <si>
    <t>BETALDHy</t>
  </si>
  <si>
    <t>[c]betald + h2o + nadp --&gt; glyb + (2) h + nadph</t>
  </si>
  <si>
    <t>AB6PGH</t>
  </si>
  <si>
    <t>Arbutin 6-phosphate glucohydrolase</t>
  </si>
  <si>
    <t>[c]arbt6p + h2o --&gt; g6p + hqn</t>
  </si>
  <si>
    <t>EC-3.2.1.86</t>
  </si>
  <si>
    <t>MLTG1</t>
  </si>
  <si>
    <t>Maltodextrin glucosidase (maltotriose)</t>
  </si>
  <si>
    <t>[c]h2o + malttr --&gt; glc-D + malt</t>
  </si>
  <si>
    <t>MLTG2</t>
  </si>
  <si>
    <t>Maltodextrin glucosidase (maltotetraose)</t>
  </si>
  <si>
    <t>[c]h2o + maltttr --&gt; glc-D + malttr</t>
  </si>
  <si>
    <t>MLTG3</t>
  </si>
  <si>
    <t>Maltodextrin glucosidase (maltopentaose)</t>
  </si>
  <si>
    <t>[c]h2o + maltpt --&gt; glc-D + maltttr</t>
  </si>
  <si>
    <t>MLTG4</t>
  </si>
  <si>
    <t>Maltodextrin glucosidase (maltohexaose)</t>
  </si>
  <si>
    <t>[c]h2o + malthx --&gt; glc-D + maltpt</t>
  </si>
  <si>
    <t>MLTG5</t>
  </si>
  <si>
    <t>Maltodextrin glucosidase (maltoheptaose)</t>
  </si>
  <si>
    <t>[c]h2o + malthp --&gt; glc-D + malthx</t>
  </si>
  <si>
    <t>AMALT1</t>
  </si>
  <si>
    <t>Amylomaltase (maltotriose)</t>
  </si>
  <si>
    <t>[c]malt + malttr --&gt; glc-D + maltttr</t>
  </si>
  <si>
    <t>EC-2.4.1.25</t>
  </si>
  <si>
    <t>AMALT2</t>
  </si>
  <si>
    <t>Amylomaltase (maltotetraose)</t>
  </si>
  <si>
    <t>[c]malt + maltttr --&gt; glc-D + maltpt</t>
  </si>
  <si>
    <t>AMALT3</t>
  </si>
  <si>
    <t>Amylomaltase (maltopentaose)</t>
  </si>
  <si>
    <t>[c]malt + maltpt --&gt; glc-D + malthx</t>
  </si>
  <si>
    <t>AMALT4</t>
  </si>
  <si>
    <t>Amylomaltase (maltohexaose)</t>
  </si>
  <si>
    <t>[c]malt + malthx --&gt; glc-D + malthp</t>
  </si>
  <si>
    <t>MLTP1</t>
  </si>
  <si>
    <t>Maltodextrin phosphorylase (maltopentaose)</t>
  </si>
  <si>
    <t>[c]maltpt + pi &lt;==&gt; g1p + maltttr</t>
  </si>
  <si>
    <t>MLTP2</t>
  </si>
  <si>
    <t>Maltodextrin phosphorylase (maltohexaose)</t>
  </si>
  <si>
    <t>[c]malthx + pi &lt;==&gt; g1p + maltpt</t>
  </si>
  <si>
    <t>MLTP3</t>
  </si>
  <si>
    <t>Maltodextrin phosphorylase (maltoheptaose)</t>
  </si>
  <si>
    <t>[c]malthp + pi &lt;==&gt; g1p + malthx</t>
  </si>
  <si>
    <t>SPODM</t>
  </si>
  <si>
    <t>superoxide dismutase</t>
  </si>
  <si>
    <t>[c](2) h + (2) o2- --&gt; h2o2 + o2</t>
  </si>
  <si>
    <t>EC-1.15.1.1</t>
  </si>
  <si>
    <t>AHCYSNS</t>
  </si>
  <si>
    <t>S-adenosylhomocysteine nucleosidase</t>
  </si>
  <si>
    <t>[c]ahcys + h2o --&gt; ade + rhcys</t>
  </si>
  <si>
    <t>EC-3.2.2.9</t>
  </si>
  <si>
    <t>FAO4</t>
  </si>
  <si>
    <t>fatty acid oxidation (Butanoyl-CoA )</t>
  </si>
  <si>
    <t>[c]btcoa + fad + h2o + nad --&gt; aacoa + fadh2 + h + nadh</t>
  </si>
  <si>
    <t>PEAMNO</t>
  </si>
  <si>
    <t>Phenethylamine oxidase</t>
  </si>
  <si>
    <t>[c]h2o + o2 + peamn --&gt; h2o2 + nh4 + pacald</t>
  </si>
  <si>
    <t>EC-1.4.3.6</t>
  </si>
  <si>
    <t>phenylacetaldehyde dehydrogenase</t>
  </si>
  <si>
    <t>[c]h2o + nad + pacald --&gt; (2) h + nadh + pac</t>
  </si>
  <si>
    <t>EC-1.2.1.39</t>
  </si>
  <si>
    <t>PACCOAL</t>
  </si>
  <si>
    <t>phenylacetate-CoA ligase</t>
  </si>
  <si>
    <t>[c]atp + coa + pac --&gt; amp + phaccoa + ppi</t>
  </si>
  <si>
    <t>EC-6.2.1.30</t>
  </si>
  <si>
    <t>HPYRI</t>
  </si>
  <si>
    <t>hydroxypyruvate isomerase</t>
  </si>
  <si>
    <t>[c]hpyr &lt;==&gt; 2h3oppan</t>
  </si>
  <si>
    <t>EC-5.3.1.22</t>
  </si>
  <si>
    <t>ACONMT</t>
  </si>
  <si>
    <t>Trans-aconitate methyltransferase</t>
  </si>
  <si>
    <t>[c]acon-T + amet --&gt; aconm + ahcys</t>
  </si>
  <si>
    <t>BSORx</t>
  </si>
  <si>
    <t>Biotin sulfoxide reductase</t>
  </si>
  <si>
    <t>[c]btnso + h + nadh --&gt; btn + h2o + nad</t>
  </si>
  <si>
    <t>BSORy</t>
  </si>
  <si>
    <t>[c]btnso + h + nadph --&gt; btn + h2o + nadp</t>
  </si>
  <si>
    <t>NNDMBRT</t>
  </si>
  <si>
    <t>[c]adn + pi &lt;==&gt; ade + r1p</t>
  </si>
  <si>
    <t>PUNP3</t>
  </si>
  <si>
    <t>purine-nucleoside phosphorylase (Guanosine)</t>
  </si>
  <si>
    <t>[c]gsn + pi &lt;==&gt; gua + r1p</t>
  </si>
  <si>
    <t>PUNP7</t>
  </si>
  <si>
    <t>purine-nucleoside phosphorylase (Xanthosine)</t>
  </si>
  <si>
    <t>[c]pi + xtsn &lt;==&gt; r1p + xan</t>
  </si>
  <si>
    <t>PYNP2r</t>
  </si>
  <si>
    <t>pyrimidine-nucleoside phosphorylase (uracil)</t>
  </si>
  <si>
    <t>[c]pi + uri &lt;==&gt; r1p + ura</t>
  </si>
  <si>
    <t>EC-2.4.2.2</t>
  </si>
  <si>
    <t>DURIPP</t>
  </si>
  <si>
    <t>deoxyuridine phosphorylase</t>
  </si>
  <si>
    <t>[c]duri + pi &lt;==&gt; 2dr1p + ura</t>
  </si>
  <si>
    <t>TMDPP</t>
  </si>
  <si>
    <t>thymidine phosphorylase</t>
  </si>
  <si>
    <t>[c]pi + thymd &lt;==&gt; 2dr1p + thym</t>
  </si>
  <si>
    <t>EC-2.4.2.4</t>
  </si>
  <si>
    <t>CYTK2</t>
  </si>
  <si>
    <t>cytidylate kinase (dCMP)</t>
  </si>
  <si>
    <t>[c]atp + dcmp &lt;==&gt; adp + dcdp</t>
  </si>
  <si>
    <t>EC-2.7.4.14</t>
  </si>
  <si>
    <t>CYTK1</t>
  </si>
  <si>
    <t>cytidylate kinase (CMP)</t>
  </si>
  <si>
    <t>[c]atp + cmp &lt;==&gt; adp + cdp</t>
  </si>
  <si>
    <t>DTMPK</t>
  </si>
  <si>
    <t>[c]atp + dtmp &lt;==&gt; adp + dtdp</t>
  </si>
  <si>
    <t>EC-2.7.4.9</t>
  </si>
  <si>
    <t>URIDK2r</t>
  </si>
  <si>
    <t>uridylate kinase (dUMP)</t>
  </si>
  <si>
    <t>[c]atp + dump &lt;==&gt; adp + dudp</t>
  </si>
  <si>
    <t>UPPRT</t>
  </si>
  <si>
    <t>uracil phosphoribosyltransferase</t>
  </si>
  <si>
    <t>[c]prpp + ura --&gt; ppi + ump</t>
  </si>
  <si>
    <t>EC-2.4.2.9</t>
  </si>
  <si>
    <t>DURIK1</t>
  </si>
  <si>
    <t>deoxyuridine kinase (ATP:Deoxyuridine)</t>
  </si>
  <si>
    <t>[c]atp + duri --&gt; adp + dump + h</t>
  </si>
  <si>
    <t>URIK2</t>
  </si>
  <si>
    <t>uridine kinase (GTP:Uridine)</t>
  </si>
  <si>
    <t>[c]gtp + uri --&gt; gdp + h + ump</t>
  </si>
  <si>
    <t>EC-2.7.1.48</t>
  </si>
  <si>
    <t>CYTDK2</t>
  </si>
  <si>
    <t>cytidine kinase (GTP)</t>
  </si>
  <si>
    <t>[c]cytd + gtp --&gt; cmp + gdp + h</t>
  </si>
  <si>
    <t>CMPN</t>
  </si>
  <si>
    <t>CMP nucleosidase</t>
  </si>
  <si>
    <t>[c]cmp + h2o --&gt; csn + r5p</t>
  </si>
  <si>
    <t>EC-3.2.2.10</t>
  </si>
  <si>
    <t>TMDK1</t>
  </si>
  <si>
    <t>thymidine kinase (ATP:thymidine)</t>
  </si>
  <si>
    <t>[c]atp + thymd --&gt; adp + dtmp + h</t>
  </si>
  <si>
    <t>EC-2.7.1.21</t>
  </si>
  <si>
    <t>NTD1</t>
  </si>
  <si>
    <t>5'-nucleotidase (dUMP)</t>
  </si>
  <si>
    <t>[c]dump + h2o --&gt; duri + pi</t>
  </si>
  <si>
    <t>EC-3.1.3.5</t>
  </si>
  <si>
    <t>NTD5</t>
  </si>
  <si>
    <t>5'-nucleotidase (dTMP)</t>
  </si>
  <si>
    <t>[c]dtmp + h2o --&gt; pi + thymd</t>
  </si>
  <si>
    <t>NTD6</t>
  </si>
  <si>
    <t>5'-nucleotidase (dAMP)</t>
  </si>
  <si>
    <t>[c]damp + h2o --&gt; dad-2 + pi</t>
  </si>
  <si>
    <t>NTD8</t>
  </si>
  <si>
    <t>5'-nucleotidase (dGMP)</t>
  </si>
  <si>
    <t>[c]dgmp + h2o --&gt; dgsn + pi</t>
  </si>
  <si>
    <t>NTD3</t>
  </si>
  <si>
    <t>5'-nucleotidase (dCMP)</t>
  </si>
  <si>
    <t>[c]dcmp + h2o --&gt; dcyt + pi</t>
  </si>
  <si>
    <t>NTD4</t>
  </si>
  <si>
    <t>5'-nucleotidase (CMP)</t>
  </si>
  <si>
    <t>[c]cmp + h2o --&gt; cytd + pi</t>
  </si>
  <si>
    <t>NTD7</t>
  </si>
  <si>
    <t>5'-nucleotidase (AMP)</t>
  </si>
  <si>
    <t>[c]amp + h2o --&gt; adn + pi</t>
  </si>
  <si>
    <t>NTD9</t>
  </si>
  <si>
    <t>5'-nucleotidase (GMP)</t>
  </si>
  <si>
    <t>[c]gmp + h2o --&gt; gsn + pi</t>
  </si>
  <si>
    <t>NTD11</t>
  </si>
  <si>
    <t>5'-nucleotidase (IMP)</t>
  </si>
  <si>
    <t>[c]h2o + imp --&gt; ins + pi</t>
  </si>
  <si>
    <t>NTD10</t>
  </si>
  <si>
    <t>5'-nucleotidase (XMP)</t>
  </si>
  <si>
    <t>[c]h2o + xmp --&gt; pi + xtsn</t>
  </si>
  <si>
    <t>NTD2</t>
  </si>
  <si>
    <t>5'-nucleotidase (UMP)</t>
  </si>
  <si>
    <t>[c]h2o + ump --&gt; pi + uri</t>
  </si>
  <si>
    <t>RNDR1</t>
  </si>
  <si>
    <t>ribonucleoside-diphosphate reductase (ADP)</t>
  </si>
  <si>
    <t>[c]adp + trdrd --&gt; dadp + h2o + trdox</t>
  </si>
  <si>
    <t>EC-1.17.4.1</t>
  </si>
  <si>
    <t>RNDR2</t>
  </si>
  <si>
    <t>ribonucleoside-diphosphate reductase (GDP)</t>
  </si>
  <si>
    <t>[c]gdp + trdrd --&gt; dgdp + h2o + trdox</t>
  </si>
  <si>
    <t>RNDR3</t>
  </si>
  <si>
    <t>ribonucleoside-diphosphate reductase (CDP)</t>
  </si>
  <si>
    <t>[c]cdp + trdrd --&gt; dcdp + h2o + trdox</t>
  </si>
  <si>
    <t>RNDR4</t>
  </si>
  <si>
    <t>ribonucleoside-diphosphate reductase (UDP)</t>
  </si>
  <si>
    <t>[c]trdrd + udp --&gt; dudp + h2o + trdox</t>
  </si>
  <si>
    <t>RNTR1</t>
  </si>
  <si>
    <t>ribonucleoside-triphosphate reductase (ATP)</t>
  </si>
  <si>
    <t>UDPglucose--hexose-1-phosphate uridylyltransferase</t>
  </si>
  <si>
    <t>[c]gal1p + udpg &lt;==&gt; g1p + udpgal</t>
  </si>
  <si>
    <t>EC-2.7.7.12</t>
  </si>
  <si>
    <t>UDPG4E</t>
  </si>
  <si>
    <t>UDPglucose 4-epimerase</t>
  </si>
  <si>
    <t>[c]udpg &lt;==&gt; udpgal</t>
  </si>
  <si>
    <t>EC-5.1.3.2</t>
  </si>
  <si>
    <t>GALU</t>
  </si>
  <si>
    <t>UTP-glucose-1-phosphate uridylyltransferase</t>
  </si>
  <si>
    <t>[c]g1p + h + utp &lt;==&gt; ppi + udpg</t>
  </si>
  <si>
    <t>EC-2.7.7.9</t>
  </si>
  <si>
    <t>PGMT</t>
  </si>
  <si>
    <t>phosphoglucomutase</t>
  </si>
  <si>
    <t>[c]g1p &lt;==&gt; g6p</t>
  </si>
  <si>
    <t>EC-5.4.2.2</t>
  </si>
  <si>
    <t>GALKr</t>
  </si>
  <si>
    <t>galactokinase</t>
  </si>
  <si>
    <t>Ehmann DE, Shaw-Reid CA, Losey HC, Walsh CT:  The EntF and EntE adenylation domains of Escherichia coli enterobactin synthetase: sequestration and selectivity in acyl-AMP transfers to thiolation domain cosubstrates. Proc Natl Acad Sci U S A  1997, 97:2509-2514</t>
  </si>
  <si>
    <t>Eichhorn E, van der Ploeg JR, Leisinger T.:  Deletion analysis of the Escherichia coli taurine and alkanesulfonate transport systems.. J Bacteriol 2000, 182:2687-2695</t>
  </si>
  <si>
    <t>Elssner T, Engemann C, Baumgart K, Kleber HP.:  Involvement of coenzyme A esters and two new enzymes, an enoyl-CoA hydratase and a CoA-transferase, in the hydration of crotonobetaine to L-carnitine by Escherichia coli.. Biochemistry 2001, 40:11140-11148</t>
  </si>
  <si>
    <t>Falkenberg P, Strom AR.:  Purification and characterization of osmoregulatory betaine aldehyde dehydrogenase of Escherichia coli.. Biochim Biophys Acta 1990, 1034:253-259</t>
  </si>
  <si>
    <t>Faure M, Bourguignon J, Neuburger M, MacHerel D, Sieker L, Ober R, Kahn R, Cohen-Addad C, Douce R:  Interaction between the lipoamide-containing H-protein and the lipoamide dehydrogenase (L-protein) of the glycine decarboxylase multienzyme system 2. Crystal structures of H- and L-proteins. Eur J Biochem  2000, 267:2890-2898</t>
  </si>
  <si>
    <t>Ferrandez A, Garcia JL, Diaz E:  Genetic characterization and expression in heterologous hosts of the 3-(3-hydroxyphenyl)propionate catabolic pathway of Escherichia coli K-12. J Bacteriol 1997, 179:2573-2581</t>
  </si>
  <si>
    <t>Ferrandez A, Minambres B, Garcia B, Olivera ER, Luengo JM, Garcia JL, Diaz E.:  Catabolism of phenylacetic acid in Escherichia coli. Characterization of a new aerobic hybrid pathway.. J Biol Chem 1998, 273:25974-25986</t>
  </si>
  <si>
    <t>Ferrandez A, Prieto MA, Garcia JL, Diaz E.:  Molecular characterization of PadA, a phenylacetaldehyde dehydrogenase from Escherichia coli.. FEBS Lett 1997, 406:23-27</t>
  </si>
  <si>
    <t>Fraser HI, Kvaratskhelia M, White MF.:  The two analogous phosphoglycerate mutases of Escherichia coli.. FEBS Lett 1999, 455:344-348</t>
  </si>
  <si>
    <t>1,2-Diacylglycerol  (E.coli) **</t>
  </si>
  <si>
    <t>Begley TP, Downs DM, Ealick SE, McLafferty FW, Van Loon AP, Taylor S, Campobasso N, Chiu HJ, Kinsland C, Reddick JJ, Xi J:  Thiamin biosynthesis in prokaryotes. Arch Microbiol 1999, 171:293-300</t>
  </si>
  <si>
    <t>Bhatnagar SK, Bullions LC, Bessman MJ:  Characterization of the mutT nucleoside triphosphatase of Escherichia coli.. J Biol Chem 1991, 266:9050-9054</t>
  </si>
  <si>
    <t>pantothenate synthase</t>
  </si>
  <si>
    <t>[c]ala-B + atp + pant-R --&gt; amp + h + pnto-R + ppi</t>
  </si>
  <si>
    <t>EC-6.3.2.1</t>
  </si>
  <si>
    <t>PDX5PS</t>
  </si>
  <si>
    <t>Pyridoxine 5'-phosphate synthase</t>
  </si>
  <si>
    <t>[c]dxyl5p + nad + phthr --&gt; co2 + h + (2) h2o + nadh + pdx5p + pi</t>
  </si>
  <si>
    <t>PPBNGS</t>
  </si>
  <si>
    <t>porphobilinogen synthase</t>
  </si>
  <si>
    <t>[c](2) 5aop --&gt; h + (2) h2o + ppbng</t>
  </si>
  <si>
    <t>EC-4.2.1.24</t>
  </si>
  <si>
    <t>PPNCL2</t>
  </si>
  <si>
    <t>glycerol kinase</t>
  </si>
  <si>
    <t>[c]atp + glyc --&gt; adp + glyc3p + h</t>
  </si>
  <si>
    <t>EC-2.7.1.30</t>
  </si>
  <si>
    <t>G3PD2</t>
  </si>
  <si>
    <t>glycerol-3-phosphate dehydrogenase (NADP)</t>
  </si>
  <si>
    <t>[c]glyc3p + nadp &lt;==&gt; dhap + h + nadph</t>
  </si>
  <si>
    <t>EC-1.1.1.94</t>
  </si>
  <si>
    <t>PPM</t>
  </si>
  <si>
    <t>phosphopentomutase</t>
  </si>
  <si>
    <t>[c]r1p &lt;==&gt; r5p</t>
  </si>
  <si>
    <t>EC-5.4.2.7</t>
  </si>
  <si>
    <t>PPM2</t>
  </si>
  <si>
    <t>phosphopentomutase 2 (deoxyribose)</t>
  </si>
  <si>
    <t>[c]2dr1p &lt;==&gt; 2dr5p</t>
  </si>
  <si>
    <t>DRPA</t>
  </si>
  <si>
    <t>DADA</t>
  </si>
  <si>
    <t>D-Amino acid dehydrogenase</t>
  </si>
  <si>
    <t>Amino oxidase</t>
  </si>
  <si>
    <t>tynA</t>
  </si>
  <si>
    <t>Aminobutyraldehyde dehydrogenase</t>
  </si>
  <si>
    <t>Proline dehydrogenase</t>
  </si>
  <si>
    <t>Serine</t>
  </si>
  <si>
    <t>tdcB</t>
  </si>
  <si>
    <t>IMP cyclohydrolase</t>
  </si>
  <si>
    <t>IMP dehydrogenase</t>
  </si>
  <si>
    <t>GMP synthase</t>
  </si>
  <si>
    <t>GMP reductase</t>
  </si>
  <si>
    <t>ADK1</t>
  </si>
  <si>
    <t>ADK3</t>
  </si>
  <si>
    <t>ADK4</t>
  </si>
  <si>
    <t>Adenosine deaminase</t>
  </si>
  <si>
    <t>Deoxyadenosine deaminase</t>
  </si>
  <si>
    <t>UDP</t>
  </si>
  <si>
    <t>Phosphatidate phosphatase</t>
  </si>
  <si>
    <t>Diacylglycerol kinase</t>
  </si>
  <si>
    <t>Dihydroxyacetone</t>
  </si>
  <si>
    <t>Maltose</t>
  </si>
  <si>
    <t xml:space="preserve">D-Alanine </t>
  </si>
  <si>
    <t>cycA</t>
  </si>
  <si>
    <t>GLGC</t>
  </si>
  <si>
    <t>PGL</t>
  </si>
  <si>
    <t>GND</t>
  </si>
  <si>
    <t>RPE</t>
  </si>
  <si>
    <t>EDD</t>
  </si>
  <si>
    <t>EDA</t>
  </si>
  <si>
    <t>MDH</t>
  </si>
  <si>
    <t>Acetaldehyde dehydrogenase</t>
  </si>
  <si>
    <t>ACS</t>
  </si>
  <si>
    <t>PPC</t>
  </si>
  <si>
    <t>Isocitrate lyase</t>
  </si>
  <si>
    <t>PPA</t>
  </si>
  <si>
    <t>ppa</t>
  </si>
  <si>
    <t>Melibiose</t>
  </si>
  <si>
    <t>PGM</t>
  </si>
  <si>
    <t>Lactose</t>
  </si>
  <si>
    <t>LACZ</t>
  </si>
  <si>
    <t>Trehalose</t>
  </si>
  <si>
    <t>trehalose-6-phosphate hydrolase</t>
  </si>
  <si>
    <t>N-Acetylneuraminate lyase</t>
  </si>
  <si>
    <t>A5PISO</t>
  </si>
  <si>
    <t>Galactitol-1-phosphate dehydrogenase</t>
  </si>
  <si>
    <t>Glycerol</t>
  </si>
  <si>
    <t>EC-5.4.2.10</t>
  </si>
  <si>
    <t>MOAT</t>
  </si>
  <si>
    <t>3-deoxy-D-manno-octulosonic acid transferase</t>
  </si>
  <si>
    <t>[c]ckdo + lipidA --&gt; cmp + h + kdolipid4</t>
  </si>
  <si>
    <t>MOAT2</t>
  </si>
  <si>
    <t>[c]ckdo + kdolipid4 --&gt; cmp + h + kdo2lipid4</t>
  </si>
  <si>
    <t>FHL</t>
  </si>
  <si>
    <t>Formate-hydrogen lyase</t>
  </si>
  <si>
    <t>[c]for + h --&gt; co2 + h2</t>
  </si>
  <si>
    <t>MDRPD</t>
  </si>
  <si>
    <t>5-Methylthio-5-deoxy-D-ribulose 1-phosphate dehydratase</t>
  </si>
  <si>
    <t>[c]5mdru1p --&gt; dkmpp + h2o</t>
  </si>
  <si>
    <t>DKMPPD</t>
  </si>
  <si>
    <t>2,3-diketo-5-methylthio-1-phosphopentane degradation reaction</t>
  </si>
  <si>
    <t>[c]dkmpp + h2o + o2 --&gt; 2kmb + for + (2) h + pi</t>
  </si>
  <si>
    <t>SADT2</t>
  </si>
  <si>
    <t>Sulfate adenyltransferase</t>
  </si>
  <si>
    <t>[c]atp + gtp + h2o + so4 --&gt; aps + gdp + pi + ppi</t>
  </si>
  <si>
    <t>NTPP1</t>
  </si>
  <si>
    <t>Nucleoside triphosphate pyrophosphorylase (dgtp)</t>
  </si>
  <si>
    <t>[c]dgtp + h2o --&gt; dgmp + h + ppi</t>
  </si>
  <si>
    <t>NTPP2</t>
  </si>
  <si>
    <t>Nucleoside triphosphate pyrophosphorylase (gtp)</t>
  </si>
  <si>
    <t>[c]gtp + h2o --&gt; gmp + h + ppi</t>
  </si>
  <si>
    <t>NTPTP1</t>
  </si>
  <si>
    <t>Nucleoside triphosphate tripolyhydrolase</t>
  </si>
  <si>
    <t>[c]dgtp + h2o --&gt; dgsn + pppi</t>
  </si>
  <si>
    <t>EC-3.1.5.1</t>
  </si>
  <si>
    <t>NTPTP2</t>
  </si>
  <si>
    <t>[c]gtp + h2o --&gt; gsn + pppi</t>
  </si>
  <si>
    <t>FE2abc</t>
  </si>
  <si>
    <t>iron (II) transport via ABC system</t>
  </si>
  <si>
    <t>atp[c] + fe2[e] + h2o[c] --&gt; adp[c] + fe2[c] + h[c] + pi[c]</t>
  </si>
  <si>
    <t>G3PD7</t>
  </si>
  <si>
    <t>[c]2dmmq8 + glyc3p --&gt; 2dmmql8 + dhap</t>
  </si>
  <si>
    <t>GCALDD</t>
  </si>
  <si>
    <t>Glycolaldehyde dehydrogenase</t>
  </si>
  <si>
    <t>[c]gcald + h2o + nad --&gt; glyclt + (2) h + nadh</t>
  </si>
  <si>
    <t>EC-1.2.1.21</t>
  </si>
  <si>
    <t>G3PD6</t>
  </si>
  <si>
    <t>[c]glyc3p + mqn8 --&gt; dhap + mql8</t>
  </si>
  <si>
    <t>HYD2</t>
  </si>
  <si>
    <t>Hydrogenase (menaquinone8: 2 protons)</t>
  </si>
  <si>
    <t>(2) h[c] + h2[c] + mqn8[c] --&gt; (2) h[e] + mql8[c]</t>
  </si>
  <si>
    <t>NADH7</t>
  </si>
  <si>
    <t>NADH dehydrogenase (menaquinone-8 &amp; 2 protons)</t>
  </si>
  <si>
    <t>(3) h[c] + mqn8[c] + nadh[c] --&gt; (2) h[e] + mql8[c] + nad[c]</t>
  </si>
  <si>
    <t>HYD3</t>
  </si>
  <si>
    <t>Hydrogenase (Demethylmenaquinone-8: 2 protons)</t>
  </si>
  <si>
    <t>2dmmq8[c] + (2) h[c] + h2[c] --&gt; 2dmmql8[c] + (2) h[e]</t>
  </si>
  <si>
    <t>NADH8</t>
  </si>
  <si>
    <t>NADH dehydrogenase (demethylmenaquinone-8 &amp; 2.8 protons)</t>
  </si>
  <si>
    <t>2dmmq8[c] + (3.8) h[c] + nadh[c] --&gt; 2dmmql8[c] + (2.8) h[e] + nad[c]</t>
  </si>
  <si>
    <t>NADH9</t>
  </si>
  <si>
    <t>NADH dehydrogenase (demethylmenaquinone-8 &amp; 0 protons)</t>
  </si>
  <si>
    <t>[c]2dmmq8 + h + nadh --&gt; 2dmmql8 + nad</t>
  </si>
  <si>
    <t>NADH10</t>
  </si>
  <si>
    <t>EC-5.1.1.1</t>
  </si>
  <si>
    <t>ALARi</t>
  </si>
  <si>
    <t>alanine racemase (irreversible)</t>
  </si>
  <si>
    <t>[c]ala-L --&gt; ala-D</t>
  </si>
  <si>
    <t>GLUDy</t>
  </si>
  <si>
    <t>glutamate dehydrogenase (NADP)</t>
  </si>
  <si>
    <t>[c]glu-L + h2o + nadp &lt;==&gt; akg + h + nadph + nh4</t>
  </si>
  <si>
    <t>EC-1.4.1.4</t>
  </si>
  <si>
    <t>ACGK</t>
  </si>
  <si>
    <t>acetylglutamate kinase</t>
  </si>
  <si>
    <t>[c]acglu + atp --&gt; acg5p + adp</t>
  </si>
  <si>
    <t>EC-2.7.2.8</t>
  </si>
  <si>
    <t>AGPR</t>
  </si>
  <si>
    <t>N-acetyl-g-glutamyl-phosphate reductase</t>
  </si>
  <si>
    <t>[c]acg5sa + nadp + pi &lt;==&gt; acg5p + h + nadph</t>
  </si>
  <si>
    <t>EC-1.2.1.38</t>
  </si>
  <si>
    <t>ACOTA</t>
  </si>
  <si>
    <t>acetylornithine transaminase</t>
  </si>
  <si>
    <t>[c]acorn + akg &lt;==&gt; acg5sa + glu-L</t>
  </si>
  <si>
    <t>EC-2.6.1.11</t>
  </si>
  <si>
    <t>CBPS</t>
  </si>
  <si>
    <t>carbamoyl-phosphate synthase (glutamine-hydrolysing)</t>
  </si>
  <si>
    <t>[c](2) atp + gln-L + h2o + hco3 --&gt; (2) adp + cbp + glu-L + (2) h + pi</t>
  </si>
  <si>
    <t>EC-6.3.5.5</t>
  </si>
  <si>
    <t>ORNTA</t>
  </si>
  <si>
    <t>ornithine transaminase</t>
  </si>
  <si>
    <t>[c]akg + orn --&gt; glu-L + glu5sa</t>
  </si>
  <si>
    <t>EC-2.6.1.13</t>
  </si>
  <si>
    <t>ARGSS</t>
  </si>
  <si>
    <t>argininosuccinate synthase</t>
  </si>
  <si>
    <t>[c]asp-L + atp + citr-L --&gt; amp + argsuc + h + ppi</t>
  </si>
  <si>
    <t>EC-6.3.4.5</t>
  </si>
  <si>
    <t>ARGSL</t>
  </si>
  <si>
    <t>argininosuccinate lyase</t>
  </si>
  <si>
    <t>[c]argsuc &lt;==&gt; arg-L + fum</t>
  </si>
  <si>
    <t>EC-4.3.2.1</t>
  </si>
  <si>
    <t>ARGDC</t>
  </si>
  <si>
    <t>arginine decarboxylase</t>
  </si>
  <si>
    <t>[c]arg-L + h --&gt; agm + co2</t>
  </si>
  <si>
    <t>TRE6PP</t>
  </si>
  <si>
    <t>[c]2ahbut + h + nadph --&gt; 23dhmp + nadp</t>
  </si>
  <si>
    <t>EC-1.1.1.86</t>
  </si>
  <si>
    <t>ILETA</t>
  </si>
  <si>
    <t>[c]glu5p + h + nadph --&gt; glu5sa + nadp + pi</t>
  </si>
  <si>
    <t>EC-1.2.1.41</t>
  </si>
  <si>
    <t>THRD_L</t>
  </si>
  <si>
    <t>L-threonine deaminase</t>
  </si>
  <si>
    <t>[c]thr-L --&gt; 2obut + nh4</t>
  </si>
  <si>
    <t>ACHBS</t>
  </si>
  <si>
    <t>uridine transport in via proton symport, reversible</t>
  </si>
  <si>
    <t>h[e] + uri[e] &lt;==&gt; h[c] + uri[c]</t>
  </si>
  <si>
    <t>CYNTt2</t>
  </si>
  <si>
    <t>Cyanate transport via proton symport</t>
  </si>
  <si>
    <t>cynt[e] + h[e] --&gt; cynt[c] + h[c]</t>
  </si>
  <si>
    <t>FRUpts2</t>
  </si>
  <si>
    <t>Fructose transport via PEP:Pyr PTS (f6p generating)</t>
  </si>
  <si>
    <t>fru[e] + pep[c] --&gt; f6p[c] + pyr[c]</t>
  </si>
  <si>
    <t>GAMpts</t>
  </si>
  <si>
    <t>2-isopropylmalate synthase</t>
  </si>
  <si>
    <t>EC-5.3.1.23</t>
  </si>
  <si>
    <t>GLU5K</t>
  </si>
  <si>
    <t>glutamate 5-kinase</t>
  </si>
  <si>
    <t>[c]atp + glu-L --&gt; adp + glu5p</t>
  </si>
  <si>
    <t>EC-2.7.2.11</t>
  </si>
  <si>
    <t>G5SD</t>
  </si>
  <si>
    <t>L-LACD2</t>
  </si>
  <si>
    <t>glutamate-5-semialdehyde dehydrogenase</t>
  </si>
  <si>
    <t>D-glucosamine transport via PEP:Pyr PTS</t>
  </si>
  <si>
    <t>gam[e] + pep[c] --&gt; gam6p[c] + pyr[c]</t>
  </si>
  <si>
    <t>MALTabc</t>
  </si>
  <si>
    <t>maltose transport via ABC system</t>
  </si>
  <si>
    <t>atp[c] + h2o[c] + malt[e] --&gt; adp[c] + h[c] + malt[c] + pi[c]</t>
  </si>
  <si>
    <t>MALTHXabc</t>
  </si>
  <si>
    <t>maltohexaose transport via ABC system</t>
  </si>
  <si>
    <t>atp[c] + h2o[c] + malthx[e] --&gt; adp[c] + h[c] + malthx[c] + pi[c]</t>
  </si>
  <si>
    <t>MALTPTabc</t>
  </si>
  <si>
    <t>maltopentaose transport via ABC system</t>
  </si>
  <si>
    <t>atp[c] + h2o[c] + maltpt[e] --&gt; adp[c] + h[c] + maltpt[c] + pi[c]</t>
  </si>
  <si>
    <t>MALTTRabc</t>
  </si>
  <si>
    <t>Maltotriose transport via ABC system</t>
  </si>
  <si>
    <t>atp[c] + h2o[c] + malttr[e] --&gt; adp[c] + h[c] + malttr[c] + pi[c]</t>
  </si>
  <si>
    <t>MALTTTRabc</t>
  </si>
  <si>
    <t>maltotetraose transport via ABC system</t>
  </si>
  <si>
    <t>atp[c] + h2o[c] + maltttr[e] --&gt; adp[c] + h[c] + maltttr[c] + pi[c]</t>
  </si>
  <si>
    <t>PPPNDO</t>
  </si>
  <si>
    <t>Phenylpropanoate Dioxygenase</t>
  </si>
  <si>
    <t>[c]h + nadh + o2 + pppn --&gt; cechddd + nad</t>
  </si>
  <si>
    <t>CINNDO</t>
  </si>
  <si>
    <t>Cinnamate dioxygenase</t>
  </si>
  <si>
    <t>[c]cinnm + h + nadh + o2 --&gt; cenchddd + nad</t>
  </si>
  <si>
    <t>CRNt7</t>
  </si>
  <si>
    <t>Carnitine/butyrobetaine antiporter</t>
  </si>
  <si>
    <t>crn[e] + gbbtn[c] --&gt; crn[c] + gbbtn[e]</t>
  </si>
  <si>
    <t>CRNBTCT</t>
  </si>
  <si>
    <t>gamma-butyrobetainyl-CoA: carnitine CoA transferase</t>
  </si>
  <si>
    <t>[c]bbtcoa + crn &lt;==&gt; crncoa + gbbtn</t>
  </si>
  <si>
    <t>CRNCBCT</t>
  </si>
  <si>
    <t>crotonobetainyl-CoA: carnitine CoA transferase</t>
  </si>
  <si>
    <t>[c]crn + ctbtcoa &lt;==&gt; crncoa + ctbt</t>
  </si>
  <si>
    <t>CRNCDH</t>
  </si>
  <si>
    <t>Carnityl-CoA dehydratse</t>
  </si>
  <si>
    <t>[c]crncoa &lt;==&gt; ctbtcoa + h2o</t>
  </si>
  <si>
    <t>GLYC3Pabc</t>
  </si>
  <si>
    <t>sn-Glycerol 3-phosphate transport via ABC system</t>
  </si>
  <si>
    <t>atp[c] + glyc3p[e] + h2o[c] --&gt; adp[c] + glyc3p[c] + h[c] + pi[c]</t>
  </si>
  <si>
    <t>HISt2r</t>
  </si>
  <si>
    <t>L-histidine reversible transport via proton symport</t>
  </si>
  <si>
    <t>h[e] + his-L[e] &lt;==&gt; h[c] + his-L[c]</t>
  </si>
  <si>
    <t>PTRCORNt7</t>
  </si>
  <si>
    <t>putrescine/ornithine antiporter</t>
  </si>
  <si>
    <t>orn[c] + ptrc[e] &lt;==&gt; orn[e] + ptrc[c]</t>
  </si>
  <si>
    <t>PTRCt2r</t>
  </si>
  <si>
    <t>putrescine transport in via proton symport, reversible</t>
  </si>
  <si>
    <t>h[e] + ptrc[e] &lt;==&gt; h[c] + ptrc[c]</t>
  </si>
  <si>
    <t>DMSOR1e</t>
  </si>
  <si>
    <t>dmso[e] + mql8[c] --&gt; dms[e] + h2o[e] + mqn8[c]</t>
  </si>
  <si>
    <t>DMSOR2e</t>
  </si>
  <si>
    <t>2dmmql8[c] + dmso[e] --&gt; 2dmmq8[c] + dms[e] + h2o[e]</t>
  </si>
  <si>
    <t>RHCCE</t>
  </si>
  <si>
    <t>S-ribosylhomocysteine cleavage enzyme</t>
  </si>
  <si>
    <t>[c]rhcys --&gt; dhptd + hcys-L</t>
  </si>
  <si>
    <t>DHPTDC</t>
  </si>
  <si>
    <t>4,5-dihydroxy-2,3-pentanedione cyclization (spontaneous)</t>
  </si>
  <si>
    <t>[c]dhptd --&gt; h2o + hmfurn</t>
  </si>
  <si>
    <t>CBL1abc</t>
  </si>
  <si>
    <t>Cob(1)alamin transport via ABC system</t>
  </si>
  <si>
    <t>atp[c] + cbl1[e] + h2o[c] --&gt; adp[c] + cbl1[c] + h[c] + pi[c]</t>
  </si>
  <si>
    <t>DHAt</t>
  </si>
  <si>
    <t>Dihydroxyacetone transport via facilitated diffusion</t>
  </si>
  <si>
    <t>dha[e] &lt;==&gt; dha[c]</t>
  </si>
  <si>
    <t>DHAPT</t>
  </si>
  <si>
    <t>Dihydroxyacetone phosphotransferase</t>
  </si>
  <si>
    <t>[c]dha + pep --&gt; dhap + pyr</t>
  </si>
  <si>
    <t>PYK</t>
  </si>
  <si>
    <t>pyruvate kinase</t>
  </si>
  <si>
    <t>[c]adp + h + pep --&gt; atp + pyr</t>
  </si>
  <si>
    <t>EC-2.7.1.40</t>
  </si>
  <si>
    <t>AACPS1</t>
  </si>
  <si>
    <t>acyl-[acyl-carrier-protein] synthetase (n-C14:0)</t>
  </si>
  <si>
    <t>[c]ACP + atp + ttdca --&gt; amp + myrsACP + ppi</t>
  </si>
  <si>
    <t>EC-6.2.1.20</t>
  </si>
  <si>
    <t>AACPS2</t>
  </si>
  <si>
    <t>acyl-[acyl-carrier-protein] synthetase  (n-C14:1)</t>
  </si>
  <si>
    <t>[c]ACP + atp + ttdcea --&gt; amp + ppi + tdeACP</t>
  </si>
  <si>
    <t>AACPS3</t>
  </si>
  <si>
    <t>Molecular Formula</t>
  </si>
  <si>
    <t>Charge</t>
  </si>
  <si>
    <t>[c]cyan + tsul --&gt; h + so3 + tcynt</t>
  </si>
  <si>
    <t>EC-2.8.1.1</t>
  </si>
  <si>
    <t>UNK3</t>
  </si>
  <si>
    <t>2-keto-4-methylthiobutyrate transamination</t>
  </si>
  <si>
    <t>[c]2kmb + glu-L --&gt; akg + met-L</t>
  </si>
  <si>
    <t>PPPGO</t>
  </si>
  <si>
    <t>protoporphyrinogen oxidase</t>
  </si>
  <si>
    <t>[c](1.5) o2 + pppg9 --&gt; (3) h2o + ppp9</t>
  </si>
  <si>
    <t>EC-1.3.3.4</t>
  </si>
  <si>
    <t>ACPS1</t>
  </si>
  <si>
    <t>acyl-carrier protein synthase</t>
  </si>
  <si>
    <t>[c]apoACP + coa --&gt; ACP + h + pap</t>
  </si>
  <si>
    <t>EC-2.7.8.7</t>
  </si>
  <si>
    <t>ADCL</t>
  </si>
  <si>
    <t>4-aminobenzoate synthase</t>
  </si>
  <si>
    <t>[c]4adcho --&gt; 4abz + h + pyr</t>
  </si>
  <si>
    <t>ADCS</t>
  </si>
  <si>
    <t>4-amino-4-deoxychorismate synthase</t>
  </si>
  <si>
    <t>[c]chor + gln-L --&gt; 4adcho + glu-L</t>
  </si>
  <si>
    <t>GTPCI</t>
  </si>
  <si>
    <t>[c]gtp + h2o --&gt; ahdt + for</t>
  </si>
  <si>
    <t>EC-3.5.4.16</t>
  </si>
  <si>
    <t>DHPS2</t>
  </si>
  <si>
    <t>dihydropteroate synthase</t>
  </si>
  <si>
    <t>[c]4abz + 6hmhptpp --&gt; dhpt + h + ppi</t>
  </si>
  <si>
    <t>DHFS</t>
  </si>
  <si>
    <t>dihydrofolate synthase</t>
  </si>
  <si>
    <t>[c]atp + dhpt + glu-L --&gt; adp + dhf + pi</t>
  </si>
  <si>
    <t>EC-6.3.2.12</t>
  </si>
  <si>
    <t>MTHFC</t>
  </si>
  <si>
    <t>methenyltetrahydrofolate cyclohydrolase</t>
  </si>
  <si>
    <t>[c]h2o + methf &lt;==&gt; 10fthf</t>
  </si>
  <si>
    <t>EC-3.5.4.9</t>
  </si>
  <si>
    <t>MTHFD</t>
  </si>
  <si>
    <t>methylenetetrahydrofolate dehydrogenase (NADP)</t>
  </si>
  <si>
    <t>[c]mlthf + nadp &lt;==&gt; h + methf + nadph</t>
  </si>
  <si>
    <t>EC-1.5.1.5</t>
  </si>
  <si>
    <t>SHCHF</t>
  </si>
  <si>
    <t>sirohydrochlorin ferrochetalase</t>
  </si>
  <si>
    <t>[c]fe2 + srch --&gt; (3) h + sheme</t>
  </si>
  <si>
    <t>UPP3MT</t>
  </si>
  <si>
    <t>uroporphyrinogen methyltransferase</t>
  </si>
  <si>
    <t>[c](2) amet + uppg3 --&gt; (2) ahcys + h + shcl</t>
  </si>
  <si>
    <t>EC-2.1.1.107</t>
  </si>
  <si>
    <t>ANS</t>
  </si>
  <si>
    <t>anthranilate synthase</t>
  </si>
  <si>
    <t>[c]chor + gln-L --&gt; anth + glu-L + h + pyr</t>
  </si>
  <si>
    <t>EC-4.1.3.27</t>
  </si>
  <si>
    <t>ANPRT</t>
  </si>
  <si>
    <t>anthranilate phosphoribosyltransferase</t>
  </si>
  <si>
    <t>[c]anth + prpp --&gt; ppi + pran</t>
  </si>
  <si>
    <t>EC-2.4.2.18</t>
  </si>
  <si>
    <t>Equation (note [c] and [e] at the beginning refer to the compartment the reaction takes place in, cytosolic and extracellular respectively)</t>
  </si>
  <si>
    <t>ABBREVIATION</t>
  </si>
  <si>
    <t>10fthf</t>
  </si>
  <si>
    <t>Cytosol</t>
  </si>
  <si>
    <t>12dgr_EC</t>
  </si>
  <si>
    <t>12ppd-S</t>
  </si>
  <si>
    <t>Extracellular</t>
  </si>
  <si>
    <t>13dpg</t>
  </si>
  <si>
    <t>15dap</t>
  </si>
  <si>
    <t>1pyr5c</t>
  </si>
  <si>
    <t>23ddhb</t>
  </si>
  <si>
    <t>23dhb</t>
  </si>
  <si>
    <t>23dhba</t>
  </si>
  <si>
    <t>23dhdp</t>
  </si>
  <si>
    <t>23dhmb</t>
  </si>
  <si>
    <t>23dhmp</t>
  </si>
  <si>
    <t>25aics</t>
  </si>
  <si>
    <t>25drapp</t>
  </si>
  <si>
    <t>26dap-LL</t>
  </si>
  <si>
    <t>26dap-M</t>
  </si>
  <si>
    <t>2ahbut</t>
  </si>
  <si>
    <t>2aobut</t>
  </si>
  <si>
    <t>2cpr5p</t>
  </si>
  <si>
    <t>2dda7p</t>
  </si>
  <si>
    <t>2ddg6p</t>
  </si>
  <si>
    <t>2ddglcn</t>
  </si>
  <si>
    <t>2dh3dgal</t>
  </si>
  <si>
    <t>2dh3dgal6p</t>
  </si>
  <si>
    <t>2dhguln</t>
  </si>
  <si>
    <t>2dhp</t>
  </si>
  <si>
    <t>2dmmq8</t>
  </si>
  <si>
    <t>2dmmql8</t>
  </si>
  <si>
    <t>2dr1p</t>
  </si>
  <si>
    <t>2dr5p</t>
  </si>
  <si>
    <t>2h3oppan</t>
  </si>
  <si>
    <t>2ippm</t>
  </si>
  <si>
    <t>2kmb</t>
  </si>
  <si>
    <t>2mahmp</t>
  </si>
  <si>
    <t>2mcacn</t>
  </si>
  <si>
    <t>2mcit</t>
  </si>
  <si>
    <t>2me4p</t>
  </si>
  <si>
    <t>2mecdp</t>
  </si>
  <si>
    <t>2obut</t>
  </si>
  <si>
    <t>2ohph</t>
  </si>
  <si>
    <t>2ombzl</t>
  </si>
  <si>
    <t>2omhmbl</t>
  </si>
  <si>
    <t>2ommbl</t>
  </si>
  <si>
    <t>2omph</t>
  </si>
  <si>
    <t>2oph</t>
  </si>
  <si>
    <t>2p4c2me</t>
  </si>
  <si>
    <t>2pg</t>
  </si>
  <si>
    <t>2shchc</t>
  </si>
  <si>
    <t>34hpp</t>
  </si>
  <si>
    <t>3c2hmp</t>
  </si>
  <si>
    <t>3c3hmp</t>
  </si>
  <si>
    <t>3c4mop</t>
  </si>
  <si>
    <t>3dhq</t>
  </si>
  <si>
    <t>3dhsk</t>
  </si>
  <si>
    <t>3hcinnm</t>
  </si>
  <si>
    <t>3hmrsACP</t>
  </si>
  <si>
    <t>3hpppn</t>
  </si>
  <si>
    <t>3ig3p</t>
  </si>
  <si>
    <t>3mob</t>
  </si>
  <si>
    <t>3mop</t>
  </si>
  <si>
    <t>3ophb</t>
  </si>
  <si>
    <t>3pg</t>
  </si>
  <si>
    <t>3php</t>
  </si>
  <si>
    <t>3psme</t>
  </si>
  <si>
    <t>4abut</t>
  </si>
  <si>
    <t>4abutn</t>
  </si>
  <si>
    <t>4abz</t>
  </si>
  <si>
    <t>4adcho</t>
  </si>
  <si>
    <t>4ampm</t>
  </si>
  <si>
    <t>4c2me</t>
  </si>
  <si>
    <t>4h2opntn</t>
  </si>
  <si>
    <t>4hbz</t>
  </si>
  <si>
    <t>4mop</t>
  </si>
  <si>
    <t>4mpetz</t>
  </si>
  <si>
    <t>4pasp</t>
  </si>
  <si>
    <t>4per</t>
  </si>
  <si>
    <t>4ppan</t>
  </si>
  <si>
    <t>4ppcys</t>
  </si>
  <si>
    <t>4r5au</t>
  </si>
  <si>
    <t>5aizc</t>
  </si>
  <si>
    <t>5aop</t>
  </si>
  <si>
    <t>5aprbu</t>
  </si>
  <si>
    <t>5apru</t>
  </si>
  <si>
    <t>5caiz</t>
  </si>
  <si>
    <t>5dglcn</t>
  </si>
  <si>
    <t>5dh4dglc</t>
  </si>
  <si>
    <t>5mdr1p</t>
  </si>
  <si>
    <t>5mdru1p</t>
  </si>
  <si>
    <t>5mta</t>
  </si>
  <si>
    <t>5mtr</t>
  </si>
  <si>
    <t>5prdmbz</t>
  </si>
  <si>
    <t>6hmhpt</t>
  </si>
  <si>
    <t>6hmhptpp</t>
  </si>
  <si>
    <t>6pgc</t>
  </si>
  <si>
    <t>6pgl</t>
  </si>
  <si>
    <t>8aonn</t>
  </si>
  <si>
    <t>ACP</t>
  </si>
  <si>
    <t>aacoa</t>
  </si>
  <si>
    <t>ac</t>
  </si>
  <si>
    <t>acACP</t>
  </si>
  <si>
    <t>acac</t>
  </si>
  <si>
    <t>acald</t>
  </si>
  <si>
    <t>acg5p</t>
  </si>
  <si>
    <t>acg5sa</t>
  </si>
  <si>
    <t>acgam1p</t>
  </si>
  <si>
    <t>acgam6p</t>
  </si>
  <si>
    <t>acglu</t>
  </si>
  <si>
    <t>acmana</t>
  </si>
  <si>
    <t>acmanap</t>
  </si>
  <si>
    <t>acnam</t>
  </si>
  <si>
    <t>acorn</t>
  </si>
  <si>
    <t>acser</t>
  </si>
  <si>
    <t>actACP</t>
  </si>
  <si>
    <t>actp</t>
  </si>
  <si>
    <t>ade</t>
  </si>
  <si>
    <t>adn</t>
  </si>
  <si>
    <t>adocbi</t>
  </si>
  <si>
    <t>adocbip</t>
  </si>
  <si>
    <t>adocbl</t>
  </si>
  <si>
    <t>adpglc</t>
  </si>
  <si>
    <t>adphep-D,D</t>
  </si>
  <si>
    <t>adphep-L,D</t>
  </si>
  <si>
    <t>agdpcbi</t>
  </si>
  <si>
    <t>agm</t>
  </si>
  <si>
    <t>agpc_EC</t>
  </si>
  <si>
    <t>agpe_EC</t>
  </si>
  <si>
    <t>agpg_EC</t>
  </si>
  <si>
    <t>ahcys</t>
  </si>
  <si>
    <t>ahdt</t>
  </si>
  <si>
    <t>aicar</t>
  </si>
  <si>
    <t>air</t>
  </si>
  <si>
    <t>akg</t>
  </si>
  <si>
    <t>ala-B</t>
  </si>
  <si>
    <t>ala-D</t>
  </si>
  <si>
    <t>alaala</t>
  </si>
  <si>
    <t>alac-S</t>
  </si>
  <si>
    <t>alltn</t>
  </si>
  <si>
    <t>alltt</t>
  </si>
  <si>
    <t>altrn</t>
  </si>
  <si>
    <t>amet</t>
  </si>
  <si>
    <t>ametam</t>
  </si>
  <si>
    <t>anth</t>
  </si>
  <si>
    <t>aps</t>
  </si>
  <si>
    <t>ara5p</t>
  </si>
  <si>
    <t>arab-L</t>
  </si>
  <si>
    <t>argsuc</t>
  </si>
  <si>
    <t>aspsa</t>
  </si>
  <si>
    <t>btcoa</t>
  </si>
  <si>
    <t>btn</t>
  </si>
  <si>
    <t>but</t>
  </si>
  <si>
    <t>cbasp</t>
  </si>
  <si>
    <t>cbl1</t>
  </si>
  <si>
    <t>cbp</t>
  </si>
  <si>
    <t>cdp</t>
  </si>
  <si>
    <t>cdpdag1</t>
  </si>
  <si>
    <t>cdpea</t>
  </si>
  <si>
    <t>cechddd</t>
  </si>
  <si>
    <t>cenchddd</t>
  </si>
  <si>
    <t>chol</t>
  </si>
  <si>
    <t>chor</t>
  </si>
  <si>
    <t>cit</t>
  </si>
  <si>
    <t>citr-L</t>
  </si>
  <si>
    <t>ckdo</t>
  </si>
  <si>
    <t>cmp</t>
  </si>
  <si>
    <t>co2</t>
  </si>
  <si>
    <t>cpppg3</t>
  </si>
  <si>
    <t>crn</t>
  </si>
  <si>
    <t>crncoa</t>
  </si>
  <si>
    <t>csn</t>
  </si>
  <si>
    <t>ctbtcoa</t>
  </si>
  <si>
    <t>cynt</t>
  </si>
  <si>
    <t>cyst-L</t>
  </si>
  <si>
    <t>cytd</t>
  </si>
  <si>
    <t>dad-2</t>
  </si>
  <si>
    <t>dadp</t>
  </si>
  <si>
    <t>damp</t>
  </si>
  <si>
    <t>dann</t>
  </si>
  <si>
    <t>db4p</t>
  </si>
  <si>
    <t>dcamp</t>
  </si>
  <si>
    <t>dcdp</t>
  </si>
  <si>
    <t>dcmp</t>
  </si>
  <si>
    <t>dcyt</t>
  </si>
  <si>
    <t>ddcaACP</t>
  </si>
  <si>
    <t>dgdp</t>
  </si>
  <si>
    <t>dgmp</t>
  </si>
  <si>
    <t>dgsn</t>
  </si>
  <si>
    <t>dha</t>
  </si>
  <si>
    <t>dhap</t>
  </si>
  <si>
    <t>dhcinnm</t>
  </si>
  <si>
    <t>dhf</t>
  </si>
  <si>
    <t>dhna</t>
  </si>
  <si>
    <t>dhnpt</t>
  </si>
  <si>
    <t>dhor-S</t>
  </si>
  <si>
    <t>dhpmp</t>
  </si>
  <si>
    <t>dhpppn</t>
  </si>
  <si>
    <t>dhpt</t>
  </si>
  <si>
    <t>dhptd</t>
  </si>
  <si>
    <t>din</t>
  </si>
  <si>
    <t>dkmpp</t>
  </si>
  <si>
    <t>dmlz</t>
  </si>
  <si>
    <t>dmpp</t>
  </si>
  <si>
    <t>dnad</t>
  </si>
  <si>
    <t>dpcoa</t>
  </si>
  <si>
    <t>dtbt</t>
  </si>
  <si>
    <t>dtdp</t>
  </si>
  <si>
    <t>dtdp4aaddg</t>
  </si>
  <si>
    <t>dtdp4addg</t>
  </si>
  <si>
    <t>dtdp4d6dg</t>
  </si>
  <si>
    <t>dtdp4d6dm</t>
  </si>
  <si>
    <t>dtdpglu</t>
  </si>
  <si>
    <t>dtmp</t>
  </si>
  <si>
    <t>dudp</t>
  </si>
  <si>
    <t>dump</t>
  </si>
  <si>
    <t>duri</t>
  </si>
  <si>
    <t>dutp</t>
  </si>
  <si>
    <t>dxyl5p</t>
  </si>
  <si>
    <t>e4p</t>
  </si>
  <si>
    <t>eig3p</t>
  </si>
  <si>
    <t>etha</t>
  </si>
  <si>
    <t>etoh</t>
  </si>
  <si>
    <t>f1p</t>
  </si>
  <si>
    <t>f6p</t>
  </si>
  <si>
    <t>fadh2</t>
  </si>
  <si>
    <t>fc1p</t>
  </si>
  <si>
    <t>fcl-L</t>
  </si>
  <si>
    <t>fdp</t>
  </si>
  <si>
    <t>fe2</t>
  </si>
  <si>
    <t>fgam</t>
  </si>
  <si>
    <t>fmn</t>
  </si>
  <si>
    <t>for</t>
  </si>
  <si>
    <t>fpram</t>
  </si>
  <si>
    <t>fprica</t>
  </si>
  <si>
    <t>frdp</t>
  </si>
  <si>
    <t>fru</t>
  </si>
  <si>
    <t>fruur</t>
  </si>
  <si>
    <t>fuc-L</t>
  </si>
  <si>
    <t>fuc1p-L</t>
  </si>
  <si>
    <t>fum</t>
  </si>
  <si>
    <t>L-threonine reversible transport via proton symport</t>
  </si>
  <si>
    <t>h[e] + thr-L[e] &lt;==&gt; h[c] + thr-L[c]</t>
  </si>
  <si>
    <t>TRPt2r</t>
  </si>
  <si>
    <t>L-tryptophan reversible transport via proton symport</t>
  </si>
  <si>
    <t>h[e] + trp-L[e] &lt;==&gt; h[c] + trp-L[c]</t>
  </si>
  <si>
    <t>TYRt2r</t>
  </si>
  <si>
    <t>L-tyrosine reversible transport via proton symport</t>
  </si>
  <si>
    <t>h[e] + tyr-L[e] &lt;==&gt; h[c] + tyr-L[c]</t>
  </si>
  <si>
    <t>PHEt2r</t>
  </si>
  <si>
    <t>L-phenylalanine reversible transport via proton symport</t>
  </si>
  <si>
    <t>h[e] + phe-L[e] &lt;==&gt; h[c] + phe-L[c]</t>
  </si>
  <si>
    <t>ABUTt2</t>
  </si>
  <si>
    <t>4-aminobutyrate transport in via proton symport</t>
  </si>
  <si>
    <t>4abut[e] + h[e] --&gt; 4abut[c] + h[c]</t>
  </si>
  <si>
    <t>E4PD</t>
  </si>
  <si>
    <t>Erythrose 4-phosphate dehydrogenase</t>
  </si>
  <si>
    <t>[c]e4p + h2o + nad &lt;==&gt; 4per + (2) h + nadh</t>
  </si>
  <si>
    <t>PERD</t>
  </si>
  <si>
    <t>Erythronate 4-phosphate (4per) dehydrogenase</t>
  </si>
  <si>
    <t>[c]4per + nad &lt;==&gt; h + nadh + ohpb</t>
  </si>
  <si>
    <t>USHD</t>
  </si>
  <si>
    <t>[c]h2o + u23ga --&gt; (2) h + lipidX + ump</t>
  </si>
  <si>
    <t>LPADSS</t>
  </si>
  <si>
    <t>Lipid A disaccaride synthase</t>
  </si>
  <si>
    <t>[c]lipidX + u23ga --&gt; h + lipidAds + udp</t>
  </si>
  <si>
    <t>EC-2.4.1.182</t>
  </si>
  <si>
    <t>TDSK</t>
  </si>
  <si>
    <t>Tetraacyldisaccharide 4'kinase</t>
  </si>
  <si>
    <t>[c]atp + lipidAds --&gt; adp + h + lipidA</t>
  </si>
  <si>
    <t>EC-2.7.1.130</t>
  </si>
  <si>
    <t>KDOPS</t>
  </si>
  <si>
    <t>3-deoxy -D-manno-octulosonic -acid 8-phosphate</t>
  </si>
  <si>
    <t>[c]ara5p + h2o + pep --&gt; kdo8p + pi</t>
  </si>
  <si>
    <t>EC-4.1.2.16</t>
  </si>
  <si>
    <t>KDOPP</t>
  </si>
  <si>
    <t>3-deoxy-manno-octulosonate-8-phosphatase</t>
  </si>
  <si>
    <t>[c]h2o + kdo8p --&gt; kdo + pi</t>
  </si>
  <si>
    <t>EC-3.1.3.45</t>
  </si>
  <si>
    <t>PSD_EC</t>
  </si>
  <si>
    <t>Phosphatidylserine decarboxylase (Ecoli)</t>
  </si>
  <si>
    <t>[c]h + (0.02) ps_EC --&gt; co2 + (0.02) pe_EC</t>
  </si>
  <si>
    <t>EC-4.1.1.65</t>
  </si>
  <si>
    <t>GALUi</t>
  </si>
  <si>
    <t>UTP-glucose-1-phosphate uridylyltransferase (irreversible)</t>
  </si>
  <si>
    <t>[c]g1p + h + utp --&gt; ppi + udpg</t>
  </si>
  <si>
    <t>UAGCVT</t>
  </si>
  <si>
    <t>UDP-N-acetylglucosamine 1-carboxyvinyltransferase</t>
  </si>
  <si>
    <t>[c]pep + uacgam --&gt; pi + uaccg</t>
  </si>
  <si>
    <t>EC-2.5.1.7</t>
  </si>
  <si>
    <t>UAPGR</t>
  </si>
  <si>
    <t>UDP-N-acetylenolpyruvoylglucosamine reductase</t>
  </si>
  <si>
    <t>[c]h + nadph + uaccg --&gt; nadp + uamr</t>
  </si>
  <si>
    <t>EC-1.1.1.158</t>
  </si>
  <si>
    <t>GLUR</t>
  </si>
  <si>
    <t>glutamate racemase</t>
  </si>
  <si>
    <t>[c]glu-D &lt;==&gt; glu-L</t>
  </si>
  <si>
    <t>EC-5.1.1.3</t>
  </si>
  <si>
    <t>PAPPT3</t>
  </si>
  <si>
    <t>phospho-N-acetylmuramoyl-pentapeptide-transferase (meso-2,6-diaminopimelate)</t>
  </si>
  <si>
    <t>[c]udcpp + ugmda --&gt; uagmda + ump</t>
  </si>
  <si>
    <t>EC-2.7.8.13</t>
  </si>
  <si>
    <t>UAGPT3</t>
  </si>
  <si>
    <t>UDP-N-acetylglucosamine-N-acetylmuramyl-(pentapeptide)pyrophosphoryl-undecaprenol N-acetylglucosamine transferase</t>
  </si>
  <si>
    <t>[c]uacgam + uagmda --&gt; h + uaagmda + udp</t>
  </si>
  <si>
    <t>PPTGS</t>
  </si>
  <si>
    <t>Peptidoglycan subunit synthesis</t>
  </si>
  <si>
    <t>[c]uaagmda --&gt; h + peptido_EC + udcpdp</t>
  </si>
  <si>
    <t>UDCPDP</t>
  </si>
  <si>
    <t>undecaprenyl-diphosphatase</t>
  </si>
  <si>
    <t>[c]h2o + udcpdp --&gt; h + pi + udcpp</t>
  </si>
  <si>
    <t>EC-3.6.1.27</t>
  </si>
  <si>
    <t>KDOCT2</t>
  </si>
  <si>
    <t>3-deoxy-manno-octulosonate cytidylyltransferase</t>
  </si>
  <si>
    <t>[c]ctp + kdo --&gt; ckdo + ppi</t>
  </si>
  <si>
    <t>EC-2.7.7.38</t>
  </si>
  <si>
    <t>PEPT_EC</t>
  </si>
  <si>
    <t>ethanolamine phosphotransferase</t>
  </si>
  <si>
    <t>[c]cmp + h + (0.02) pe_EC &lt;==&gt; (0.02) 12dgr_EC + cdpea</t>
  </si>
  <si>
    <t>EC-2.7.8.1</t>
  </si>
  <si>
    <t>DAGK_EC</t>
  </si>
  <si>
    <t>[c](0.02) 12dgr_EC + atp --&gt; adp + h + (0.02) pa_EC</t>
  </si>
  <si>
    <t>EC-2.7.1.107</t>
  </si>
  <si>
    <t>PAPA_EC</t>
  </si>
  <si>
    <t>[c]h2o + (0.02) pa_EC --&gt; (0.02) 12dgr_EC + pi</t>
  </si>
  <si>
    <t>EC-3.1.3.4</t>
  </si>
  <si>
    <t>ALATA_D2</t>
  </si>
  <si>
    <t>D-alanine transaminase</t>
  </si>
  <si>
    <t>[c]ala-D + pydx5p --&gt; pyam5p + pyr</t>
  </si>
  <si>
    <t>GLYALDt</t>
  </si>
  <si>
    <t>Glyceraldehyde facilitated diffusion</t>
  </si>
  <si>
    <t>glyald[e] &lt;==&gt; glyald[c]</t>
  </si>
  <si>
    <t>UREAt</t>
  </si>
  <si>
    <t>Urea transport via facilitate diffusion</t>
  </si>
  <si>
    <t>urea[e] &lt;==&gt; urea[c]</t>
  </si>
  <si>
    <t>ACALDt</t>
  </si>
  <si>
    <t>acetaldehyde reversible transport</t>
  </si>
  <si>
    <t>acald[e] &lt;==&gt; acald[c]</t>
  </si>
  <si>
    <t>FUMt2_3</t>
  </si>
  <si>
    <t>Fumarate transport via proton symport (3 H)</t>
  </si>
  <si>
    <t>fum[e] + (3) h[e] --&gt; fum[c] + (3) h[c]</t>
  </si>
  <si>
    <t>Phosphofructokinase</t>
  </si>
  <si>
    <t>FBP</t>
  </si>
  <si>
    <t>PGK</t>
  </si>
  <si>
    <t>ENO</t>
  </si>
  <si>
    <t>[c]glu-L + ohpb &lt;==&gt; akg + phthr</t>
  </si>
  <si>
    <t>PDX5PO</t>
  </si>
  <si>
    <t>pyridoxine 5'-phosphate oxidase</t>
  </si>
  <si>
    <t>[c]o2 + pdx5p &lt;==&gt; h2o2 + pydx5p</t>
  </si>
  <si>
    <t>EC-1.4.3.5</t>
  </si>
  <si>
    <t>PYDXK</t>
  </si>
  <si>
    <t>pyridoxal kinase</t>
  </si>
  <si>
    <t>[c]atp + pydx --&gt; adp + h + pydx5p</t>
  </si>
  <si>
    <t>EC-2.7.1.35</t>
  </si>
  <si>
    <t>PYDXNK</t>
  </si>
  <si>
    <t>pyridoxine kinase</t>
  </si>
  <si>
    <t>[c]atp + pydxn --&gt; adp + h + pdx5p</t>
  </si>
  <si>
    <t>PYDAMK</t>
  </si>
  <si>
    <t>pyridoxamine kinase</t>
  </si>
  <si>
    <t>[c]atp + pydam --&gt; adp + h + pyam5p</t>
  </si>
  <si>
    <t>4HTHRS</t>
  </si>
  <si>
    <t>4-Hydroxy-L-threonine synthase</t>
  </si>
  <si>
    <t>[c]h2o + phthr --&gt; 4hthr + pi</t>
  </si>
  <si>
    <t>PYAM5PO</t>
  </si>
  <si>
    <t>pyridoxamine 5'-phosphate oxidase</t>
  </si>
  <si>
    <t>[c]h2o + o2 + pyam5p --&gt; h2o2 + nh4 + pydx5p</t>
  </si>
  <si>
    <t>HYPOE</t>
  </si>
  <si>
    <t>hypothetical enyme</t>
  </si>
  <si>
    <t>[c]h2o + pyam5p --&gt; pi + pydam</t>
  </si>
  <si>
    <t>URAt2</t>
  </si>
  <si>
    <t>uracil transport in via proton symport</t>
  </si>
  <si>
    <t>h[e] + ura[e] --&gt; h[c] + ura[c]</t>
  </si>
  <si>
    <t>CSNt2</t>
  </si>
  <si>
    <t>cytosine transport in via proton symport</t>
  </si>
  <si>
    <t>csn[e] + h[e] --&gt; csn[c] + h[c]</t>
  </si>
  <si>
    <t>ADNt2</t>
  </si>
  <si>
    <t>adenosine transport in via proton symport</t>
  </si>
  <si>
    <t>adn[e] + h[e] --&gt; adn[c] + h[c]</t>
  </si>
  <si>
    <t>GSNt2</t>
  </si>
  <si>
    <t>guanosine transport in via proton symport</t>
  </si>
  <si>
    <t>gsn[e] + h[e] --&gt; gsn[c] + h[c]</t>
  </si>
  <si>
    <t>URIt2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</si>
</sst>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sz val="10"/>
      <name val="Times New Roman"/>
      <family val="1"/>
    </font>
    <font>
      <b/>
      <sz val="10"/>
      <name val="Times New Roman"/>
      <family val="1"/>
    </font>
    <font>
      <sz val="12"/>
      <name val="Symbol"/>
      <family val="1"/>
    </font>
    <font>
      <sz val="10"/>
      <name val="Symbol"/>
      <family val="1"/>
    </font>
    <font>
      <sz val="8"/>
      <name val="Arial"/>
      <family val="0"/>
    </font>
    <font>
      <b/>
      <sz val="10"/>
      <name val="Arial"/>
      <family val="2"/>
    </font>
    <font>
      <i/>
      <sz val="10"/>
      <name val="Arial"/>
      <family val="2"/>
    </font>
    <font>
      <b/>
      <i/>
      <u val="single"/>
      <sz val="10"/>
      <name val="Arial"/>
      <family val="2"/>
    </font>
    <font>
      <sz val="10"/>
      <color indexed="8"/>
      <name val="Tahoma"/>
      <family val="0"/>
    </font>
    <font>
      <u val="single"/>
      <sz val="10"/>
      <color indexed="12"/>
      <name val="Arial"/>
      <family val="0"/>
    </font>
    <font>
      <u val="single"/>
      <sz val="10"/>
      <color indexed="36"/>
      <name val="Arial"/>
      <family val="0"/>
    </font>
    <font>
      <sz val="12"/>
      <name val="Arial"/>
      <family val="2"/>
    </font>
    <font>
      <b/>
      <i/>
      <sz val="10"/>
      <name val="Arial"/>
      <family val="2"/>
    </font>
    <font>
      <b/>
      <sz val="9"/>
      <name val="Times New Roman"/>
      <family val="1"/>
    </font>
    <font>
      <sz val="9"/>
      <name val="Times New Roman"/>
      <family val="1"/>
    </font>
    <font>
      <sz val="9"/>
      <color indexed="10"/>
      <name val="Times New Roman"/>
      <family val="1"/>
    </font>
    <font>
      <b/>
      <sz val="9"/>
      <color indexed="10"/>
      <name val="Times New Roman"/>
      <family val="1"/>
    </font>
    <font>
      <b/>
      <sz val="9"/>
      <color indexed="12"/>
      <name val="Times New Roman"/>
      <family val="1"/>
    </font>
    <font>
      <sz val="10"/>
      <color indexed="10"/>
      <name val="Arial"/>
      <family val="0"/>
    </font>
  </fonts>
  <fills count="3">
    <fill>
      <patternFill/>
    </fill>
    <fill>
      <patternFill patternType="gray125"/>
    </fill>
    <fill>
      <patternFill patternType="solid">
        <fgColor indexed="4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Fill="1" applyAlignment="1">
      <alignment/>
    </xf>
    <xf numFmtId="0" fontId="6" fillId="0" borderId="0" xfId="0" applyFont="1" applyFill="1" applyAlignment="1">
      <alignment/>
    </xf>
    <xf numFmtId="0" fontId="6" fillId="0" borderId="0" xfId="0" applyFont="1" applyAlignment="1">
      <alignment/>
    </xf>
    <xf numFmtId="0" fontId="6" fillId="0" borderId="0" xfId="0" applyFont="1" applyAlignment="1">
      <alignment horizontal="center"/>
    </xf>
    <xf numFmtId="0" fontId="0" fillId="0" borderId="0" xfId="0" applyAlignment="1">
      <alignment horizontal="center"/>
    </xf>
    <xf numFmtId="0" fontId="0" fillId="0" borderId="0" xfId="0" applyFont="1" applyFill="1" applyAlignment="1">
      <alignment vertical="top" wrapText="1"/>
    </xf>
    <xf numFmtId="0" fontId="0" fillId="0" borderId="0" xfId="0" applyFont="1" applyAlignment="1">
      <alignment/>
    </xf>
    <xf numFmtId="0" fontId="4" fillId="0" borderId="0" xfId="0" applyFont="1" applyFill="1" applyAlignment="1">
      <alignment vertical="top"/>
    </xf>
    <xf numFmtId="0" fontId="0" fillId="0" borderId="0" xfId="0" applyFont="1" applyAlignment="1">
      <alignment/>
    </xf>
    <xf numFmtId="0" fontId="0" fillId="0" borderId="0" xfId="0" applyFont="1" applyFill="1" applyAlignment="1">
      <alignment vertical="top"/>
    </xf>
    <xf numFmtId="0" fontId="0" fillId="0" borderId="0" xfId="0" applyFont="1" applyFill="1" applyAlignment="1">
      <alignment/>
    </xf>
    <xf numFmtId="0" fontId="7" fillId="0" borderId="0" xfId="0" applyFont="1" applyFill="1" applyAlignment="1">
      <alignment vertical="top"/>
    </xf>
    <xf numFmtId="0" fontId="8" fillId="0" borderId="0" xfId="0" applyFont="1" applyAlignment="1">
      <alignment/>
    </xf>
    <xf numFmtId="0" fontId="9" fillId="0" borderId="0" xfId="0" applyFont="1" applyFill="1" applyAlignment="1">
      <alignment vertical="top"/>
    </xf>
    <xf numFmtId="0" fontId="2" fillId="0" borderId="0" xfId="0" applyFont="1" applyAlignment="1">
      <alignment/>
    </xf>
    <xf numFmtId="0" fontId="1" fillId="0" borderId="0" xfId="0" applyFont="1" applyAlignment="1">
      <alignment/>
    </xf>
    <xf numFmtId="0" fontId="1" fillId="0" borderId="0" xfId="0" applyFont="1" applyFill="1" applyAlignment="1">
      <alignment/>
    </xf>
    <xf numFmtId="0" fontId="2" fillId="0" borderId="0" xfId="0" applyFont="1" applyFill="1" applyAlignment="1">
      <alignment horizontal="left" vertical="center"/>
    </xf>
    <xf numFmtId="0" fontId="6"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2" fillId="0" borderId="0" xfId="0" applyFont="1" applyFill="1" applyAlignment="1">
      <alignment/>
    </xf>
    <xf numFmtId="0" fontId="8" fillId="0" borderId="0" xfId="0" applyFont="1" applyFill="1" applyAlignment="1">
      <alignment/>
    </xf>
    <xf numFmtId="0" fontId="1" fillId="0" borderId="0" xfId="0" applyFont="1" applyFill="1" applyAlignment="1">
      <alignment horizontal="center"/>
    </xf>
    <xf numFmtId="0" fontId="7" fillId="0" borderId="0" xfId="0" applyFont="1" applyFill="1" applyAlignment="1">
      <alignment vertical="top" wrapText="1"/>
    </xf>
    <xf numFmtId="0" fontId="12" fillId="0" borderId="0" xfId="0" applyFont="1" applyFill="1" applyAlignment="1">
      <alignment vertical="top" wrapText="1"/>
    </xf>
    <xf numFmtId="0" fontId="6" fillId="0" borderId="0" xfId="0" applyFont="1" applyFill="1" applyAlignment="1">
      <alignment vertical="top" wrapText="1"/>
    </xf>
    <xf numFmtId="0" fontId="0" fillId="0" borderId="0" xfId="0" applyFill="1" applyAlignment="1">
      <alignment horizontal="left"/>
    </xf>
    <xf numFmtId="0" fontId="0" fillId="0" borderId="0" xfId="0" applyFill="1" applyAlignment="1">
      <alignment horizontal="right"/>
    </xf>
    <xf numFmtId="0" fontId="0" fillId="0" borderId="0" xfId="0" applyNumberFormat="1" applyAlignment="1">
      <alignment/>
    </xf>
    <xf numFmtId="0" fontId="0" fillId="0" borderId="0" xfId="0" applyFont="1" applyFill="1" applyAlignment="1">
      <alignment vertical="center" wrapText="1"/>
    </xf>
    <xf numFmtId="0" fontId="7" fillId="0" borderId="0" xfId="0" applyFont="1" applyFill="1" applyAlignment="1">
      <alignment vertical="center" wrapText="1"/>
    </xf>
    <xf numFmtId="0" fontId="14" fillId="0" borderId="0" xfId="0" applyFont="1" applyFill="1" applyBorder="1" applyAlignment="1">
      <alignment horizontal="center" wrapText="1"/>
    </xf>
    <xf numFmtId="0" fontId="14" fillId="0" borderId="0" xfId="0" applyFont="1" applyFill="1" applyBorder="1" applyAlignment="1">
      <alignment horizontal="right" wrapText="1"/>
    </xf>
    <xf numFmtId="0" fontId="15" fillId="0" borderId="0" xfId="0" applyFont="1" applyFill="1" applyBorder="1" applyAlignment="1">
      <alignment horizontal="left"/>
    </xf>
    <xf numFmtId="0" fontId="15" fillId="0" borderId="0" xfId="0" applyFont="1" applyFill="1" applyBorder="1" applyAlignment="1">
      <alignment horizontal="center" wrapText="1"/>
    </xf>
    <xf numFmtId="11" fontId="14" fillId="0" borderId="0" xfId="0" applyNumberFormat="1" applyFont="1" applyFill="1" applyBorder="1" applyAlignment="1">
      <alignment horizontal="center" wrapText="1"/>
    </xf>
    <xf numFmtId="0" fontId="15" fillId="0" borderId="0" xfId="0" applyFont="1" applyFill="1" applyBorder="1" applyAlignment="1">
      <alignment wrapText="1"/>
    </xf>
    <xf numFmtId="0" fontId="14" fillId="0" borderId="0" xfId="0" applyFont="1" applyFill="1" applyBorder="1" applyAlignment="1">
      <alignment wrapText="1"/>
    </xf>
    <xf numFmtId="11" fontId="15" fillId="0" borderId="0" xfId="0" applyNumberFormat="1" applyFont="1" applyFill="1" applyBorder="1" applyAlignment="1">
      <alignment horizontal="right" wrapText="1"/>
    </xf>
    <xf numFmtId="0" fontId="15" fillId="0" borderId="0" xfId="0" applyFont="1" applyBorder="1" applyAlignment="1">
      <alignment/>
    </xf>
    <xf numFmtId="11" fontId="15" fillId="0" borderId="0" xfId="0" applyNumberFormat="1" applyFont="1" applyBorder="1" applyAlignment="1">
      <alignment/>
    </xf>
    <xf numFmtId="0" fontId="14" fillId="0" borderId="0" xfId="0" applyFont="1" applyFill="1" applyBorder="1" applyAlignment="1">
      <alignment horizontal="left" wrapText="1"/>
    </xf>
    <xf numFmtId="0" fontId="15" fillId="0" borderId="0" xfId="0" applyFont="1" applyBorder="1" applyAlignment="1">
      <alignment horizontal="center"/>
    </xf>
    <xf numFmtId="11" fontId="15" fillId="0" borderId="0" xfId="0" applyNumberFormat="1" applyFont="1" applyBorder="1" applyAlignment="1">
      <alignment horizontal="right"/>
    </xf>
    <xf numFmtId="11" fontId="16" fillId="0" borderId="0" xfId="0" applyNumberFormat="1" applyFont="1" applyFill="1" applyBorder="1" applyAlignment="1">
      <alignment horizontal="right" wrapText="1"/>
    </xf>
    <xf numFmtId="0" fontId="15" fillId="0" borderId="0" xfId="0" applyFont="1" applyFill="1" applyBorder="1" applyAlignment="1">
      <alignment horizontal="right" wrapText="1"/>
    </xf>
    <xf numFmtId="0" fontId="15" fillId="0" borderId="0" xfId="0" applyFont="1" applyBorder="1" applyAlignment="1">
      <alignment horizontal="right"/>
    </xf>
    <xf numFmtId="0" fontId="14" fillId="0" borderId="0" xfId="0" applyFont="1" applyFill="1" applyBorder="1" applyAlignment="1">
      <alignment horizontal="left"/>
    </xf>
    <xf numFmtId="0" fontId="14" fillId="0" borderId="0" xfId="0" applyFont="1" applyFill="1" applyBorder="1" applyAlignment="1">
      <alignment horizontal="center" vertical="justify" wrapText="1"/>
    </xf>
    <xf numFmtId="0" fontId="14" fillId="0" borderId="0" xfId="0" applyFont="1" applyFill="1" applyBorder="1" applyAlignment="1">
      <alignment horizontal="center"/>
    </xf>
    <xf numFmtId="0" fontId="15" fillId="0" borderId="0" xfId="0" applyFont="1" applyFill="1" applyBorder="1" applyAlignment="1">
      <alignment horizontal="left" vertical="justify" wrapText="1"/>
    </xf>
    <xf numFmtId="0" fontId="14" fillId="0" borderId="0" xfId="0" applyFont="1" applyFill="1" applyBorder="1" applyAlignment="1">
      <alignment horizontal="left" vertical="top"/>
    </xf>
    <xf numFmtId="0" fontId="14" fillId="0" borderId="0" xfId="0" applyFont="1" applyBorder="1" applyAlignment="1">
      <alignment/>
    </xf>
    <xf numFmtId="0" fontId="18" fillId="0" borderId="0" xfId="0" applyFont="1" applyFill="1" applyBorder="1" applyAlignment="1">
      <alignment/>
    </xf>
    <xf numFmtId="0" fontId="14" fillId="0" borderId="0" xfId="0" applyFont="1" applyFill="1" applyBorder="1" applyAlignment="1">
      <alignment/>
    </xf>
    <xf numFmtId="0" fontId="17" fillId="0" borderId="0" xfId="0" applyFont="1" applyBorder="1" applyAlignment="1">
      <alignment/>
    </xf>
    <xf numFmtId="0" fontId="16" fillId="0" borderId="0" xfId="0" applyFont="1" applyFill="1" applyBorder="1" applyAlignment="1">
      <alignment wrapText="1"/>
    </xf>
    <xf numFmtId="0" fontId="15" fillId="0" borderId="0" xfId="0" applyFont="1" applyFill="1" applyBorder="1" applyAlignment="1">
      <alignment vertical="justify" wrapText="1"/>
    </xf>
    <xf numFmtId="0" fontId="14" fillId="2" borderId="0" xfId="0" applyFont="1" applyFill="1" applyBorder="1" applyAlignment="1">
      <alignment wrapText="1"/>
    </xf>
    <xf numFmtId="0" fontId="15" fillId="2" borderId="0" xfId="0" applyFont="1" applyFill="1" applyBorder="1" applyAlignment="1">
      <alignment wrapText="1"/>
    </xf>
    <xf numFmtId="0" fontId="15" fillId="2" borderId="0" xfId="0" applyFont="1" applyFill="1" applyBorder="1" applyAlignment="1">
      <alignment horizontal="center" wrapText="1"/>
    </xf>
    <xf numFmtId="11" fontId="15" fillId="2" borderId="0" xfId="0" applyNumberFormat="1" applyFont="1" applyFill="1" applyBorder="1" applyAlignment="1">
      <alignment horizontal="right" wrapText="1"/>
    </xf>
    <xf numFmtId="0" fontId="15" fillId="2" borderId="0" xfId="0" applyFont="1" applyFill="1" applyBorder="1" applyAlignment="1">
      <alignment horizontal="left" vertical="justify" wrapText="1"/>
    </xf>
    <xf numFmtId="0" fontId="14" fillId="2" borderId="0" xfId="0" applyFont="1" applyFill="1" applyBorder="1" applyAlignment="1">
      <alignment horizontal="left" wrapText="1"/>
    </xf>
    <xf numFmtId="0" fontId="15" fillId="2" borderId="0" xfId="0" applyFont="1" applyFill="1" applyBorder="1" applyAlignment="1">
      <alignment horizontal="left"/>
    </xf>
    <xf numFmtId="0" fontId="15" fillId="2" borderId="0" xfId="0" applyFont="1" applyFill="1" applyBorder="1" applyAlignment="1">
      <alignment/>
    </xf>
    <xf numFmtId="0" fontId="17" fillId="2" borderId="0" xfId="0" applyFont="1" applyFill="1" applyBorder="1" applyAlignment="1">
      <alignment/>
    </xf>
    <xf numFmtId="0" fontId="16" fillId="2" borderId="0" xfId="0" applyFont="1" applyFill="1" applyBorder="1" applyAlignment="1">
      <alignment wrapText="1"/>
    </xf>
    <xf numFmtId="0" fontId="15" fillId="2" borderId="0" xfId="0" applyFont="1" applyFill="1" applyBorder="1" applyAlignment="1">
      <alignment horizontal="center"/>
    </xf>
    <xf numFmtId="11" fontId="15" fillId="2" borderId="0" xfId="0" applyNumberFormat="1" applyFont="1" applyFill="1" applyBorder="1" applyAlignment="1">
      <alignment horizontal="right"/>
    </xf>
    <xf numFmtId="0" fontId="17" fillId="2" borderId="0" xfId="0" applyFont="1" applyFill="1" applyBorder="1" applyAlignment="1">
      <alignment wrapText="1"/>
    </xf>
    <xf numFmtId="0" fontId="15" fillId="2" borderId="0" xfId="0" applyFont="1" applyFill="1" applyBorder="1" applyAlignment="1">
      <alignment horizontal="right" wrapText="1"/>
    </xf>
    <xf numFmtId="0" fontId="17" fillId="2" borderId="0" xfId="0" applyFont="1" applyFill="1" applyBorder="1" applyAlignment="1">
      <alignment horizontal="left" wrapText="1"/>
    </xf>
    <xf numFmtId="0" fontId="0" fillId="0" borderId="0" xfId="0" applyFill="1" applyAlignment="1">
      <alignment horizontal="center"/>
    </xf>
    <xf numFmtId="11" fontId="0" fillId="0" borderId="0" xfId="0" applyNumberFormat="1" applyAlignment="1">
      <alignment horizontal="center"/>
    </xf>
    <xf numFmtId="11" fontId="0" fillId="0" borderId="0" xfId="0" applyNumberFormat="1" applyAlignment="1">
      <alignment/>
    </xf>
    <xf numFmtId="0" fontId="0" fillId="0" borderId="0" xfId="0" applyFont="1" applyAlignment="1">
      <alignment horizontal="center"/>
    </xf>
    <xf numFmtId="0" fontId="6" fillId="0" borderId="0" xfId="0" applyFont="1" applyAlignment="1">
      <alignment horizontal="center"/>
    </xf>
    <xf numFmtId="0" fontId="14" fillId="2" borderId="0" xfId="0" applyFont="1" applyFill="1" applyBorder="1" applyAlignment="1">
      <alignment horizontal="left" wrapText="1"/>
    </xf>
    <xf numFmtId="0" fontId="1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900"/>
  <sheetViews>
    <sheetView workbookViewId="0" topLeftCell="A103">
      <selection activeCell="B1" sqref="B1"/>
    </sheetView>
  </sheetViews>
  <sheetFormatPr defaultColWidth="9.140625" defaultRowHeight="12.75"/>
  <cols>
    <col min="1" max="1" width="13.57421875" style="0" customWidth="1"/>
    <col min="2" max="2" width="49.140625" style="0" customWidth="1"/>
    <col min="3" max="3" width="75.7109375" style="0" customWidth="1"/>
    <col min="4" max="4" width="45.8515625" style="0" bestFit="1" customWidth="1"/>
    <col min="5" max="5" width="22.8515625" style="1" bestFit="1" customWidth="1"/>
    <col min="6" max="6" width="8.140625" style="0" bestFit="1" customWidth="1"/>
    <col min="7" max="7" width="9.28125" style="20" bestFit="1" customWidth="1"/>
  </cols>
  <sheetData>
    <row r="1" spans="1:7" ht="12.75">
      <c r="A1" s="3" t="s">
        <v>4296</v>
      </c>
      <c r="B1" s="3" t="s">
        <v>4297</v>
      </c>
      <c r="C1" s="3" t="s">
        <v>5916</v>
      </c>
      <c r="D1" s="3" t="s">
        <v>4298</v>
      </c>
      <c r="E1" s="3" t="s">
        <v>4299</v>
      </c>
      <c r="F1" s="19" t="s">
        <v>2981</v>
      </c>
      <c r="G1"/>
    </row>
    <row r="2" spans="1:7" ht="12.75">
      <c r="A2" t="s">
        <v>1985</v>
      </c>
      <c r="B2" t="s">
        <v>1986</v>
      </c>
      <c r="C2" t="s">
        <v>1987</v>
      </c>
      <c r="D2" t="s">
        <v>892</v>
      </c>
      <c r="E2" t="s">
        <v>1988</v>
      </c>
      <c r="F2" s="20"/>
      <c r="G2"/>
    </row>
    <row r="3" spans="1:7" ht="12.75">
      <c r="A3" t="s">
        <v>1992</v>
      </c>
      <c r="B3" t="s">
        <v>1993</v>
      </c>
      <c r="C3" t="s">
        <v>1994</v>
      </c>
      <c r="D3" t="s">
        <v>892</v>
      </c>
      <c r="E3" t="s">
        <v>5717</v>
      </c>
      <c r="F3" s="20"/>
      <c r="G3"/>
    </row>
    <row r="4" spans="1:7" ht="12.75">
      <c r="A4" t="s">
        <v>3869</v>
      </c>
      <c r="B4" t="s">
        <v>3870</v>
      </c>
      <c r="C4" t="s">
        <v>3871</v>
      </c>
      <c r="D4" t="s">
        <v>892</v>
      </c>
      <c r="E4" t="s">
        <v>3872</v>
      </c>
      <c r="F4" s="20"/>
      <c r="G4"/>
    </row>
    <row r="5" spans="1:7" ht="12.75">
      <c r="A5" t="s">
        <v>3873</v>
      </c>
      <c r="B5" t="s">
        <v>3874</v>
      </c>
      <c r="C5" t="s">
        <v>3875</v>
      </c>
      <c r="D5" t="s">
        <v>892</v>
      </c>
      <c r="E5" t="s">
        <v>3876</v>
      </c>
      <c r="F5" s="20"/>
      <c r="G5"/>
    </row>
    <row r="6" spans="1:7" ht="12.75">
      <c r="A6" t="s">
        <v>1981</v>
      </c>
      <c r="B6" t="s">
        <v>1982</v>
      </c>
      <c r="C6" t="s">
        <v>1983</v>
      </c>
      <c r="D6" t="s">
        <v>892</v>
      </c>
      <c r="E6" t="s">
        <v>1984</v>
      </c>
      <c r="F6" s="20"/>
      <c r="G6"/>
    </row>
    <row r="7" spans="1:7" ht="12.75">
      <c r="A7" t="s">
        <v>908</v>
      </c>
      <c r="B7" t="s">
        <v>909</v>
      </c>
      <c r="C7" t="s">
        <v>910</v>
      </c>
      <c r="D7" t="s">
        <v>892</v>
      </c>
      <c r="E7" t="s">
        <v>911</v>
      </c>
      <c r="F7" s="20"/>
      <c r="G7"/>
    </row>
    <row r="8" spans="1:7" ht="12.75">
      <c r="A8" t="s">
        <v>1977</v>
      </c>
      <c r="B8" t="s">
        <v>1978</v>
      </c>
      <c r="C8" t="s">
        <v>1979</v>
      </c>
      <c r="D8" t="s">
        <v>892</v>
      </c>
      <c r="E8" t="s">
        <v>1980</v>
      </c>
      <c r="F8" s="20"/>
      <c r="G8"/>
    </row>
    <row r="9" spans="1:7" ht="12.75">
      <c r="A9" t="s">
        <v>1989</v>
      </c>
      <c r="B9" t="s">
        <v>2783</v>
      </c>
      <c r="C9" t="s">
        <v>1990</v>
      </c>
      <c r="D9" t="s">
        <v>892</v>
      </c>
      <c r="E9" t="s">
        <v>1991</v>
      </c>
      <c r="F9" s="20"/>
      <c r="G9"/>
    </row>
    <row r="10" spans="1:7" ht="12.75">
      <c r="A10" t="s">
        <v>890</v>
      </c>
      <c r="B10" t="s">
        <v>5614</v>
      </c>
      <c r="C10" t="s">
        <v>891</v>
      </c>
      <c r="D10" t="s">
        <v>892</v>
      </c>
      <c r="E10" t="s">
        <v>893</v>
      </c>
      <c r="F10" s="20"/>
      <c r="G10"/>
    </row>
    <row r="11" spans="1:7" ht="12.75">
      <c r="A11" t="s">
        <v>5718</v>
      </c>
      <c r="B11" t="s">
        <v>5719</v>
      </c>
      <c r="C11" t="s">
        <v>5720</v>
      </c>
      <c r="D11" t="s">
        <v>892</v>
      </c>
      <c r="E11" t="s">
        <v>5717</v>
      </c>
      <c r="F11" s="20"/>
      <c r="G11"/>
    </row>
    <row r="12" spans="1:7" ht="12.75">
      <c r="A12" t="s">
        <v>3927</v>
      </c>
      <c r="B12" t="s">
        <v>3928</v>
      </c>
      <c r="C12" t="s">
        <v>3929</v>
      </c>
      <c r="D12" t="s">
        <v>3378</v>
      </c>
      <c r="E12" t="s">
        <v>3930</v>
      </c>
      <c r="F12" s="20"/>
      <c r="G12"/>
    </row>
    <row r="13" spans="1:7" ht="12.75">
      <c r="A13" t="s">
        <v>5657</v>
      </c>
      <c r="B13" t="s">
        <v>4389</v>
      </c>
      <c r="C13" t="s">
        <v>3989</v>
      </c>
      <c r="D13" t="s">
        <v>3378</v>
      </c>
      <c r="E13" t="s">
        <v>3990</v>
      </c>
      <c r="F13" s="20"/>
      <c r="G13"/>
    </row>
    <row r="14" spans="1:7" ht="12.75">
      <c r="A14" t="s">
        <v>1935</v>
      </c>
      <c r="B14" t="s">
        <v>4261</v>
      </c>
      <c r="C14" t="s">
        <v>4262</v>
      </c>
      <c r="D14" t="s">
        <v>3378</v>
      </c>
      <c r="E14" t="s">
        <v>4263</v>
      </c>
      <c r="F14" s="20"/>
      <c r="G14"/>
    </row>
    <row r="15" spans="1:7" ht="12.75">
      <c r="A15" t="s">
        <v>5362</v>
      </c>
      <c r="B15" t="s">
        <v>5363</v>
      </c>
      <c r="C15" t="s">
        <v>5364</v>
      </c>
      <c r="D15" t="s">
        <v>3378</v>
      </c>
      <c r="E15" t="s">
        <v>5365</v>
      </c>
      <c r="F15" s="20">
        <v>11</v>
      </c>
      <c r="G15"/>
    </row>
    <row r="16" spans="1:7" ht="12.75">
      <c r="A16" t="s">
        <v>3961</v>
      </c>
      <c r="B16" t="s">
        <v>3962</v>
      </c>
      <c r="C16" t="s">
        <v>3963</v>
      </c>
      <c r="D16" t="s">
        <v>3378</v>
      </c>
      <c r="E16" t="s">
        <v>3964</v>
      </c>
      <c r="F16" s="20"/>
      <c r="G16"/>
    </row>
    <row r="17" spans="1:7" ht="12.75">
      <c r="A17" t="s">
        <v>3947</v>
      </c>
      <c r="B17" t="s">
        <v>3944</v>
      </c>
      <c r="C17" t="s">
        <v>3948</v>
      </c>
      <c r="D17" t="s">
        <v>3378</v>
      </c>
      <c r="E17" t="s">
        <v>3946</v>
      </c>
      <c r="F17" s="20"/>
      <c r="G17"/>
    </row>
    <row r="18" spans="1:7" ht="12.75">
      <c r="A18" t="s">
        <v>4013</v>
      </c>
      <c r="B18" t="s">
        <v>4014</v>
      </c>
      <c r="C18" t="s">
        <v>4015</v>
      </c>
      <c r="D18" t="s">
        <v>3378</v>
      </c>
      <c r="E18" t="s">
        <v>4016</v>
      </c>
      <c r="F18" s="20"/>
      <c r="G18"/>
    </row>
    <row r="19" spans="1:7" ht="12.75">
      <c r="A19" t="s">
        <v>3943</v>
      </c>
      <c r="B19" t="s">
        <v>3944</v>
      </c>
      <c r="C19" t="s">
        <v>3945</v>
      </c>
      <c r="D19" t="s">
        <v>3378</v>
      </c>
      <c r="E19" t="s">
        <v>3946</v>
      </c>
      <c r="F19" s="20"/>
      <c r="G19"/>
    </row>
    <row r="20" spans="1:7" ht="12.75">
      <c r="A20" t="s">
        <v>3957</v>
      </c>
      <c r="B20" t="s">
        <v>3958</v>
      </c>
      <c r="C20" t="s">
        <v>3959</v>
      </c>
      <c r="D20" t="s">
        <v>3378</v>
      </c>
      <c r="E20" t="s">
        <v>3960</v>
      </c>
      <c r="F20" s="20"/>
      <c r="G20"/>
    </row>
    <row r="21" spans="1:7" ht="12.75">
      <c r="A21" t="s">
        <v>3977</v>
      </c>
      <c r="B21" t="s">
        <v>3978</v>
      </c>
      <c r="C21" t="s">
        <v>3979</v>
      </c>
      <c r="D21" t="s">
        <v>3378</v>
      </c>
      <c r="E21" t="s">
        <v>3980</v>
      </c>
      <c r="F21" s="20"/>
      <c r="G21"/>
    </row>
    <row r="22" spans="1:7" ht="12.75">
      <c r="A22" t="s">
        <v>3981</v>
      </c>
      <c r="B22" t="s">
        <v>3982</v>
      </c>
      <c r="C22" t="s">
        <v>3983</v>
      </c>
      <c r="D22" t="s">
        <v>3378</v>
      </c>
      <c r="E22" t="s">
        <v>3984</v>
      </c>
      <c r="F22" s="20"/>
      <c r="G22"/>
    </row>
    <row r="23" spans="1:7" ht="12.75">
      <c r="A23" t="s">
        <v>3985</v>
      </c>
      <c r="B23" t="s">
        <v>3986</v>
      </c>
      <c r="C23" t="s">
        <v>3987</v>
      </c>
      <c r="D23" t="s">
        <v>3378</v>
      </c>
      <c r="E23" t="s">
        <v>3988</v>
      </c>
      <c r="F23" s="20">
        <v>120</v>
      </c>
      <c r="G23"/>
    </row>
    <row r="24" spans="1:7" ht="12.75">
      <c r="A24" t="s">
        <v>3552</v>
      </c>
      <c r="B24" t="s">
        <v>3553</v>
      </c>
      <c r="C24" t="s">
        <v>3554</v>
      </c>
      <c r="D24" t="s">
        <v>3378</v>
      </c>
      <c r="E24"/>
      <c r="F24" s="20">
        <v>129</v>
      </c>
      <c r="G24"/>
    </row>
    <row r="25" spans="1:7" ht="12.75">
      <c r="A25" t="s">
        <v>3555</v>
      </c>
      <c r="B25" t="s">
        <v>3556</v>
      </c>
      <c r="C25" t="s">
        <v>3557</v>
      </c>
      <c r="D25" t="s">
        <v>3378</v>
      </c>
      <c r="E25" t="s">
        <v>3558</v>
      </c>
      <c r="F25" s="20">
        <v>129</v>
      </c>
      <c r="G25"/>
    </row>
    <row r="26" spans="1:7" ht="12.75">
      <c r="A26" t="s">
        <v>5380</v>
      </c>
      <c r="B26" t="s">
        <v>5381</v>
      </c>
      <c r="C26" t="s">
        <v>5382</v>
      </c>
      <c r="D26" t="s">
        <v>3378</v>
      </c>
      <c r="E26" t="s">
        <v>5383</v>
      </c>
      <c r="F26" s="20">
        <v>88</v>
      </c>
      <c r="G26"/>
    </row>
    <row r="27" spans="1:7" ht="12.75">
      <c r="A27" t="s">
        <v>544</v>
      </c>
      <c r="B27" t="s">
        <v>545</v>
      </c>
      <c r="C27" t="s">
        <v>546</v>
      </c>
      <c r="D27" t="s">
        <v>3378</v>
      </c>
      <c r="E27" t="s">
        <v>547</v>
      </c>
      <c r="F27" s="20"/>
      <c r="G27"/>
    </row>
    <row r="28" spans="1:7" ht="12.75">
      <c r="A28" t="s">
        <v>5609</v>
      </c>
      <c r="B28" t="s">
        <v>5610</v>
      </c>
      <c r="C28" t="s">
        <v>5611</v>
      </c>
      <c r="D28" t="s">
        <v>3378</v>
      </c>
      <c r="E28" t="s">
        <v>5608</v>
      </c>
      <c r="F28" s="20"/>
      <c r="G28"/>
    </row>
    <row r="29" spans="1:7" ht="12.75">
      <c r="A29" t="s">
        <v>5605</v>
      </c>
      <c r="B29" t="s">
        <v>5606</v>
      </c>
      <c r="C29" t="s">
        <v>5607</v>
      </c>
      <c r="D29" t="s">
        <v>3378</v>
      </c>
      <c r="E29" t="s">
        <v>5608</v>
      </c>
      <c r="F29" s="20"/>
      <c r="G29"/>
    </row>
    <row r="30" spans="1:7" ht="12.75">
      <c r="A30" t="s">
        <v>5612</v>
      </c>
      <c r="B30" t="s">
        <v>1974</v>
      </c>
      <c r="C30" t="s">
        <v>1975</v>
      </c>
      <c r="D30" t="s">
        <v>3378</v>
      </c>
      <c r="E30" t="s">
        <v>1976</v>
      </c>
      <c r="F30" s="20"/>
      <c r="G30"/>
    </row>
    <row r="31" spans="1:7" ht="12.75">
      <c r="A31" t="s">
        <v>5263</v>
      </c>
      <c r="B31" t="s">
        <v>5264</v>
      </c>
      <c r="C31" t="s">
        <v>5265</v>
      </c>
      <c r="D31" t="s">
        <v>3378</v>
      </c>
      <c r="E31" t="s">
        <v>5266</v>
      </c>
      <c r="F31" s="20">
        <v>132</v>
      </c>
      <c r="G31"/>
    </row>
    <row r="32" spans="1:7" ht="12.75">
      <c r="A32" t="s">
        <v>5271</v>
      </c>
      <c r="B32" t="s">
        <v>5272</v>
      </c>
      <c r="C32" t="s">
        <v>5273</v>
      </c>
      <c r="D32" t="s">
        <v>3378</v>
      </c>
      <c r="E32" t="s">
        <v>5274</v>
      </c>
      <c r="F32" s="20">
        <v>132</v>
      </c>
      <c r="G32"/>
    </row>
    <row r="33" spans="1:7" ht="12.75">
      <c r="A33" t="s">
        <v>5267</v>
      </c>
      <c r="B33" t="s">
        <v>5268</v>
      </c>
      <c r="C33" t="s">
        <v>5269</v>
      </c>
      <c r="D33" t="s">
        <v>3378</v>
      </c>
      <c r="E33" t="s">
        <v>5270</v>
      </c>
      <c r="F33" s="20">
        <v>132</v>
      </c>
      <c r="G33"/>
    </row>
    <row r="34" spans="1:7" ht="12.75">
      <c r="A34" t="s">
        <v>5847</v>
      </c>
      <c r="B34" t="s">
        <v>5848</v>
      </c>
      <c r="C34" t="s">
        <v>5849</v>
      </c>
      <c r="D34" t="s">
        <v>3378</v>
      </c>
      <c r="E34"/>
      <c r="F34" s="20" t="s">
        <v>2998</v>
      </c>
      <c r="G34"/>
    </row>
    <row r="35" spans="1:7" ht="12.75">
      <c r="A35" t="s">
        <v>5429</v>
      </c>
      <c r="B35" t="s">
        <v>5430</v>
      </c>
      <c r="C35" t="s">
        <v>5431</v>
      </c>
      <c r="D35" t="s">
        <v>3378</v>
      </c>
      <c r="E35"/>
      <c r="F35" s="20">
        <v>129</v>
      </c>
      <c r="G35"/>
    </row>
    <row r="36" spans="1:7" ht="12.75">
      <c r="A36" t="s">
        <v>2656</v>
      </c>
      <c r="B36" t="s">
        <v>5436</v>
      </c>
      <c r="C36" t="s">
        <v>5437</v>
      </c>
      <c r="D36" t="s">
        <v>3378</v>
      </c>
      <c r="E36" t="s">
        <v>5438</v>
      </c>
      <c r="F36" s="20" t="s">
        <v>2989</v>
      </c>
      <c r="G36"/>
    </row>
    <row r="37" spans="1:7" ht="12.75">
      <c r="A37" t="s">
        <v>548</v>
      </c>
      <c r="B37" t="s">
        <v>549</v>
      </c>
      <c r="C37" t="s">
        <v>550</v>
      </c>
      <c r="D37" t="s">
        <v>3378</v>
      </c>
      <c r="E37" t="s">
        <v>551</v>
      </c>
      <c r="F37" s="20"/>
      <c r="G37"/>
    </row>
    <row r="38" spans="1:7" ht="12.75">
      <c r="A38" t="s">
        <v>3939</v>
      </c>
      <c r="B38" t="s">
        <v>3940</v>
      </c>
      <c r="C38" t="s">
        <v>3941</v>
      </c>
      <c r="D38" t="s">
        <v>3378</v>
      </c>
      <c r="E38" t="s">
        <v>3942</v>
      </c>
      <c r="F38" s="20"/>
      <c r="G38"/>
    </row>
    <row r="39" spans="1:7" ht="12.75">
      <c r="A39" t="s">
        <v>3931</v>
      </c>
      <c r="B39" t="s">
        <v>3932</v>
      </c>
      <c r="C39" t="s">
        <v>3933</v>
      </c>
      <c r="D39" t="s">
        <v>3378</v>
      </c>
      <c r="E39" t="s">
        <v>3934</v>
      </c>
      <c r="F39" s="20"/>
      <c r="G39"/>
    </row>
    <row r="40" spans="1:7" ht="12.75">
      <c r="A40" t="s">
        <v>3935</v>
      </c>
      <c r="B40" t="s">
        <v>3936</v>
      </c>
      <c r="C40" t="s">
        <v>3937</v>
      </c>
      <c r="D40" t="s">
        <v>3378</v>
      </c>
      <c r="E40" t="s">
        <v>3938</v>
      </c>
      <c r="F40" s="20"/>
      <c r="G40"/>
    </row>
    <row r="41" spans="1:7" ht="12.75">
      <c r="A41" t="s">
        <v>3949</v>
      </c>
      <c r="B41" t="s">
        <v>3950</v>
      </c>
      <c r="C41" t="s">
        <v>3951</v>
      </c>
      <c r="D41" t="s">
        <v>3378</v>
      </c>
      <c r="E41" t="s">
        <v>3952</v>
      </c>
      <c r="F41" s="20"/>
      <c r="G41"/>
    </row>
    <row r="42" spans="1:7" ht="12.75">
      <c r="A42" t="s">
        <v>5561</v>
      </c>
      <c r="B42" t="s">
        <v>5562</v>
      </c>
      <c r="C42" t="s">
        <v>5563</v>
      </c>
      <c r="D42" t="s">
        <v>3378</v>
      </c>
      <c r="E42" t="s">
        <v>5564</v>
      </c>
      <c r="F42" s="20"/>
      <c r="G42"/>
    </row>
    <row r="43" spans="1:7" ht="12.75">
      <c r="A43" t="s">
        <v>5573</v>
      </c>
      <c r="B43" t="s">
        <v>5574</v>
      </c>
      <c r="C43" t="s">
        <v>542</v>
      </c>
      <c r="D43" t="s">
        <v>3378</v>
      </c>
      <c r="E43" t="s">
        <v>543</v>
      </c>
      <c r="F43" s="20"/>
      <c r="G43"/>
    </row>
    <row r="44" spans="1:7" ht="12.75">
      <c r="A44" t="s">
        <v>3387</v>
      </c>
      <c r="B44" t="s">
        <v>5558</v>
      </c>
      <c r="C44" t="s">
        <v>5559</v>
      </c>
      <c r="D44" t="s">
        <v>3378</v>
      </c>
      <c r="E44" t="s">
        <v>5560</v>
      </c>
      <c r="F44" s="20"/>
      <c r="G44"/>
    </row>
    <row r="45" spans="1:7" ht="12.75">
      <c r="A45" t="s">
        <v>5565</v>
      </c>
      <c r="B45" t="s">
        <v>5566</v>
      </c>
      <c r="C45" t="s">
        <v>5567</v>
      </c>
      <c r="D45" t="s">
        <v>3378</v>
      </c>
      <c r="E45" t="s">
        <v>5568</v>
      </c>
      <c r="F45" s="20"/>
      <c r="G45"/>
    </row>
    <row r="46" spans="1:7" ht="12.75">
      <c r="A46" t="s">
        <v>4275</v>
      </c>
      <c r="B46" t="s">
        <v>4276</v>
      </c>
      <c r="C46" t="s">
        <v>4277</v>
      </c>
      <c r="D46" t="s">
        <v>3378</v>
      </c>
      <c r="E46" t="s">
        <v>4278</v>
      </c>
      <c r="F46" s="20">
        <v>51</v>
      </c>
      <c r="G46"/>
    </row>
    <row r="47" spans="1:7" ht="12.75">
      <c r="A47" t="s">
        <v>4009</v>
      </c>
      <c r="B47" t="s">
        <v>5658</v>
      </c>
      <c r="C47" t="s">
        <v>4010</v>
      </c>
      <c r="D47" t="s">
        <v>3378</v>
      </c>
      <c r="E47" t="s">
        <v>3011</v>
      </c>
      <c r="F47" s="20"/>
      <c r="G47"/>
    </row>
    <row r="48" spans="1:7" ht="12.75">
      <c r="A48" t="s">
        <v>95</v>
      </c>
      <c r="B48" t="s">
        <v>96</v>
      </c>
      <c r="C48" t="s">
        <v>97</v>
      </c>
      <c r="D48" t="s">
        <v>3378</v>
      </c>
      <c r="E48"/>
      <c r="F48" s="20"/>
      <c r="G48"/>
    </row>
    <row r="49" spans="1:7" ht="12.75">
      <c r="A49" t="s">
        <v>98</v>
      </c>
      <c r="B49" t="s">
        <v>96</v>
      </c>
      <c r="C49" t="s">
        <v>99</v>
      </c>
      <c r="D49" t="s">
        <v>3378</v>
      </c>
      <c r="E49"/>
      <c r="F49" s="20"/>
      <c r="G49"/>
    </row>
    <row r="50" spans="1:7" ht="12.75">
      <c r="A50" t="s">
        <v>100</v>
      </c>
      <c r="B50" t="s">
        <v>96</v>
      </c>
      <c r="C50" t="s">
        <v>101</v>
      </c>
      <c r="D50" t="s">
        <v>3378</v>
      </c>
      <c r="E50"/>
      <c r="F50" s="20"/>
      <c r="G50"/>
    </row>
    <row r="51" spans="1:7" ht="12.75">
      <c r="A51" t="s">
        <v>3088</v>
      </c>
      <c r="B51" t="s">
        <v>3089</v>
      </c>
      <c r="C51" t="s">
        <v>3090</v>
      </c>
      <c r="D51" t="s">
        <v>3378</v>
      </c>
      <c r="E51" t="s">
        <v>3091</v>
      </c>
      <c r="F51" s="21">
        <v>109127</v>
      </c>
      <c r="G51"/>
    </row>
    <row r="52" spans="1:7" ht="12.75">
      <c r="A52" t="s">
        <v>4017</v>
      </c>
      <c r="B52" t="s">
        <v>5598</v>
      </c>
      <c r="C52" t="s">
        <v>5599</v>
      </c>
      <c r="D52" t="s">
        <v>3378</v>
      </c>
      <c r="E52" t="s">
        <v>5600</v>
      </c>
      <c r="F52" s="20"/>
      <c r="G52"/>
    </row>
    <row r="53" spans="1:7" ht="12.75">
      <c r="A53" t="s">
        <v>5176</v>
      </c>
      <c r="B53" t="s">
        <v>5177</v>
      </c>
      <c r="C53" t="s">
        <v>5178</v>
      </c>
      <c r="D53" t="s">
        <v>3378</v>
      </c>
      <c r="E53" t="s">
        <v>5179</v>
      </c>
      <c r="F53" s="20" t="s">
        <v>2991</v>
      </c>
      <c r="G53"/>
    </row>
    <row r="54" spans="1:7" ht="12.75">
      <c r="A54" t="s">
        <v>5601</v>
      </c>
      <c r="B54" t="s">
        <v>5602</v>
      </c>
      <c r="C54" t="s">
        <v>5603</v>
      </c>
      <c r="D54" t="s">
        <v>3378</v>
      </c>
      <c r="E54" t="s">
        <v>5604</v>
      </c>
      <c r="F54" s="20"/>
      <c r="G54"/>
    </row>
    <row r="55" spans="1:7" ht="12.75">
      <c r="A55" t="s">
        <v>4271</v>
      </c>
      <c r="B55" t="s">
        <v>4272</v>
      </c>
      <c r="C55" t="s">
        <v>4273</v>
      </c>
      <c r="D55" t="s">
        <v>3378</v>
      </c>
      <c r="E55" t="s">
        <v>4274</v>
      </c>
      <c r="F55" s="20">
        <v>51</v>
      </c>
      <c r="G55"/>
    </row>
    <row r="56" spans="1:7" ht="12.75">
      <c r="A56" t="s">
        <v>4279</v>
      </c>
      <c r="B56" t="s">
        <v>4280</v>
      </c>
      <c r="C56" t="s">
        <v>4281</v>
      </c>
      <c r="D56" t="s">
        <v>3378</v>
      </c>
      <c r="E56"/>
      <c r="F56" s="20">
        <v>24</v>
      </c>
      <c r="G56"/>
    </row>
    <row r="57" spans="1:7" ht="12.75">
      <c r="A57" t="s">
        <v>4282</v>
      </c>
      <c r="B57" t="s">
        <v>4283</v>
      </c>
      <c r="C57" t="s">
        <v>4284</v>
      </c>
      <c r="D57" t="s">
        <v>3378</v>
      </c>
      <c r="E57"/>
      <c r="F57" s="20">
        <v>24</v>
      </c>
      <c r="G57"/>
    </row>
    <row r="58" spans="1:7" ht="12.75">
      <c r="A58" t="s">
        <v>5801</v>
      </c>
      <c r="B58" t="s">
        <v>5802</v>
      </c>
      <c r="C58" t="s">
        <v>5803</v>
      </c>
      <c r="D58" t="s">
        <v>3378</v>
      </c>
      <c r="E58"/>
      <c r="F58" s="20">
        <v>24</v>
      </c>
      <c r="G58"/>
    </row>
    <row r="59" spans="1:7" ht="12.75">
      <c r="A59" t="s">
        <v>5804</v>
      </c>
      <c r="B59" t="s">
        <v>5805</v>
      </c>
      <c r="C59" t="s">
        <v>5806</v>
      </c>
      <c r="D59" t="s">
        <v>3378</v>
      </c>
      <c r="E59"/>
      <c r="F59" s="20">
        <v>24</v>
      </c>
      <c r="G59"/>
    </row>
    <row r="60" spans="1:7" ht="12.75">
      <c r="A60" t="s">
        <v>5443</v>
      </c>
      <c r="B60" t="s">
        <v>5444</v>
      </c>
      <c r="C60" t="s">
        <v>5445</v>
      </c>
      <c r="D60" t="s">
        <v>3378</v>
      </c>
      <c r="E60" t="s">
        <v>5446</v>
      </c>
      <c r="F60" s="20">
        <v>3</v>
      </c>
      <c r="G60"/>
    </row>
    <row r="61" spans="1:7" ht="12.75">
      <c r="A61" t="s">
        <v>3038</v>
      </c>
      <c r="B61" t="s">
        <v>3039</v>
      </c>
      <c r="C61" t="s">
        <v>3040</v>
      </c>
      <c r="D61" t="s">
        <v>3378</v>
      </c>
      <c r="E61"/>
      <c r="F61" s="20">
        <v>5</v>
      </c>
      <c r="G61"/>
    </row>
    <row r="62" spans="1:7" ht="12.75">
      <c r="A62" t="s">
        <v>3041</v>
      </c>
      <c r="B62" t="s">
        <v>3042</v>
      </c>
      <c r="C62" t="s">
        <v>3043</v>
      </c>
      <c r="D62" t="s">
        <v>3378</v>
      </c>
      <c r="E62"/>
      <c r="F62" s="20">
        <v>5</v>
      </c>
      <c r="G62"/>
    </row>
    <row r="63" spans="1:7" ht="12.75">
      <c r="A63" t="s">
        <v>3953</v>
      </c>
      <c r="B63" t="s">
        <v>3954</v>
      </c>
      <c r="C63" t="s">
        <v>3955</v>
      </c>
      <c r="D63" t="s">
        <v>3378</v>
      </c>
      <c r="E63" t="s">
        <v>3956</v>
      </c>
      <c r="F63" s="20"/>
      <c r="G63"/>
    </row>
    <row r="64" spans="1:7" ht="12.75">
      <c r="A64" t="s">
        <v>3068</v>
      </c>
      <c r="B64" t="s">
        <v>3069</v>
      </c>
      <c r="C64" t="s">
        <v>3070</v>
      </c>
      <c r="D64" t="s">
        <v>3378</v>
      </c>
      <c r="E64" t="s">
        <v>3071</v>
      </c>
      <c r="F64" s="20">
        <v>5</v>
      </c>
      <c r="G64"/>
    </row>
    <row r="65" spans="1:7" ht="12.75">
      <c r="A65" t="s">
        <v>5168</v>
      </c>
      <c r="B65" t="s">
        <v>5169</v>
      </c>
      <c r="C65" t="s">
        <v>5170</v>
      </c>
      <c r="D65" t="s">
        <v>3378</v>
      </c>
      <c r="E65" t="s">
        <v>5171</v>
      </c>
      <c r="F65" s="20">
        <v>132</v>
      </c>
      <c r="G65"/>
    </row>
    <row r="66" spans="1:7" ht="12.75">
      <c r="A66" t="s">
        <v>5653</v>
      </c>
      <c r="B66" t="s">
        <v>3376</v>
      </c>
      <c r="C66" t="s">
        <v>3377</v>
      </c>
      <c r="D66" t="s">
        <v>3378</v>
      </c>
      <c r="E66" t="s">
        <v>3379</v>
      </c>
      <c r="F66" s="20"/>
      <c r="G66"/>
    </row>
    <row r="67" spans="1:7" ht="12.75">
      <c r="A67" t="s">
        <v>5412</v>
      </c>
      <c r="B67" t="s">
        <v>5413</v>
      </c>
      <c r="C67" t="s">
        <v>5414</v>
      </c>
      <c r="D67" t="s">
        <v>3378</v>
      </c>
      <c r="E67"/>
      <c r="F67" s="20">
        <v>10</v>
      </c>
      <c r="G67"/>
    </row>
    <row r="68" spans="1:7" ht="12.75">
      <c r="A68" t="s">
        <v>5415</v>
      </c>
      <c r="B68" t="s">
        <v>5416</v>
      </c>
      <c r="C68" t="s">
        <v>5417</v>
      </c>
      <c r="D68" t="s">
        <v>3378</v>
      </c>
      <c r="E68"/>
      <c r="F68" s="20">
        <v>10</v>
      </c>
      <c r="G68"/>
    </row>
    <row r="69" spans="1:7" ht="12.75">
      <c r="A69" t="s">
        <v>5418</v>
      </c>
      <c r="B69" t="s">
        <v>5419</v>
      </c>
      <c r="C69" t="s">
        <v>5420</v>
      </c>
      <c r="D69" t="s">
        <v>3378</v>
      </c>
      <c r="E69"/>
      <c r="F69" s="20">
        <v>10</v>
      </c>
      <c r="G69"/>
    </row>
    <row r="70" spans="1:7" ht="12.75">
      <c r="A70" t="s">
        <v>5399</v>
      </c>
      <c r="B70" t="s">
        <v>5400</v>
      </c>
      <c r="C70" t="s">
        <v>5401</v>
      </c>
      <c r="D70" t="s">
        <v>3378</v>
      </c>
      <c r="E70" t="s">
        <v>5402</v>
      </c>
      <c r="F70" s="20">
        <v>10</v>
      </c>
      <c r="G70"/>
    </row>
    <row r="71" spans="1:7" ht="12.75">
      <c r="A71" t="s">
        <v>5403</v>
      </c>
      <c r="B71" t="s">
        <v>5404</v>
      </c>
      <c r="C71" t="s">
        <v>5405</v>
      </c>
      <c r="D71" t="s">
        <v>3378</v>
      </c>
      <c r="E71" t="s">
        <v>5402</v>
      </c>
      <c r="F71" s="20">
        <v>10</v>
      </c>
      <c r="G71"/>
    </row>
    <row r="72" spans="1:7" ht="12.75">
      <c r="A72" t="s">
        <v>5406</v>
      </c>
      <c r="B72" t="s">
        <v>5407</v>
      </c>
      <c r="C72" t="s">
        <v>5408</v>
      </c>
      <c r="D72" t="s">
        <v>3378</v>
      </c>
      <c r="E72" t="s">
        <v>5402</v>
      </c>
      <c r="F72" s="20">
        <v>10</v>
      </c>
      <c r="G72"/>
    </row>
    <row r="73" spans="1:7" ht="12.75">
      <c r="A73" t="s">
        <v>5409</v>
      </c>
      <c r="B73" t="s">
        <v>5410</v>
      </c>
      <c r="C73" t="s">
        <v>5411</v>
      </c>
      <c r="D73" t="s">
        <v>3378</v>
      </c>
      <c r="E73" t="s">
        <v>5402</v>
      </c>
      <c r="F73" s="20">
        <v>10</v>
      </c>
      <c r="G73"/>
    </row>
    <row r="74" spans="1:7" ht="12.75">
      <c r="A74" t="s">
        <v>5384</v>
      </c>
      <c r="B74" t="s">
        <v>5385</v>
      </c>
      <c r="C74" t="s">
        <v>5386</v>
      </c>
      <c r="D74" t="s">
        <v>3378</v>
      </c>
      <c r="E74"/>
      <c r="F74" s="20">
        <v>10</v>
      </c>
      <c r="G74"/>
    </row>
    <row r="75" spans="1:7" ht="12.75">
      <c r="A75" t="s">
        <v>5387</v>
      </c>
      <c r="B75" t="s">
        <v>5388</v>
      </c>
      <c r="C75" t="s">
        <v>5389</v>
      </c>
      <c r="D75" t="s">
        <v>3378</v>
      </c>
      <c r="E75"/>
      <c r="F75" s="20">
        <v>10</v>
      </c>
      <c r="G75"/>
    </row>
    <row r="76" spans="1:7" ht="12.75">
      <c r="A76" t="s">
        <v>5390</v>
      </c>
      <c r="B76" t="s">
        <v>5391</v>
      </c>
      <c r="C76" t="s">
        <v>5392</v>
      </c>
      <c r="D76" t="s">
        <v>3378</v>
      </c>
      <c r="E76"/>
      <c r="F76" s="20">
        <v>10</v>
      </c>
      <c r="G76"/>
    </row>
    <row r="77" spans="1:7" ht="12.75">
      <c r="A77" t="s">
        <v>5393</v>
      </c>
      <c r="B77" t="s">
        <v>5394</v>
      </c>
      <c r="C77" t="s">
        <v>5395</v>
      </c>
      <c r="D77" t="s">
        <v>3378</v>
      </c>
      <c r="E77"/>
      <c r="F77" s="20">
        <v>10</v>
      </c>
      <c r="G77"/>
    </row>
    <row r="78" spans="1:7" ht="12.75">
      <c r="A78" t="s">
        <v>5396</v>
      </c>
      <c r="B78" t="s">
        <v>5397</v>
      </c>
      <c r="C78" t="s">
        <v>5398</v>
      </c>
      <c r="D78" t="s">
        <v>3378</v>
      </c>
      <c r="E78"/>
      <c r="F78" s="20">
        <v>10</v>
      </c>
      <c r="G78"/>
    </row>
    <row r="79" spans="1:7" ht="12.75">
      <c r="A79" t="s">
        <v>3919</v>
      </c>
      <c r="B79" t="s">
        <v>3920</v>
      </c>
      <c r="C79" t="s">
        <v>3921</v>
      </c>
      <c r="D79" t="s">
        <v>3378</v>
      </c>
      <c r="E79" t="s">
        <v>3922</v>
      </c>
      <c r="F79" s="20"/>
      <c r="G79"/>
    </row>
    <row r="80" spans="1:7" ht="12.75">
      <c r="A80" t="s">
        <v>3923</v>
      </c>
      <c r="B80" t="s">
        <v>3924</v>
      </c>
      <c r="C80" t="s">
        <v>3925</v>
      </c>
      <c r="D80" t="s">
        <v>3378</v>
      </c>
      <c r="E80" t="s">
        <v>3926</v>
      </c>
      <c r="F80" s="20"/>
      <c r="G80"/>
    </row>
    <row r="81" spans="1:7" ht="12.75">
      <c r="A81" t="s">
        <v>10</v>
      </c>
      <c r="B81" t="s">
        <v>3026</v>
      </c>
      <c r="C81" t="s">
        <v>3027</v>
      </c>
      <c r="D81" t="s">
        <v>3378</v>
      </c>
      <c r="E81"/>
      <c r="F81" s="20">
        <v>24</v>
      </c>
      <c r="G81"/>
    </row>
    <row r="82" spans="1:7" ht="12.75">
      <c r="A82" t="s">
        <v>3028</v>
      </c>
      <c r="B82" t="s">
        <v>3029</v>
      </c>
      <c r="C82" t="s">
        <v>3030</v>
      </c>
      <c r="D82" t="s">
        <v>3378</v>
      </c>
      <c r="E82"/>
      <c r="F82" s="20">
        <v>24</v>
      </c>
      <c r="G82"/>
    </row>
    <row r="83" spans="1:7" ht="12.75">
      <c r="A83" t="s">
        <v>4289</v>
      </c>
      <c r="B83" t="s">
        <v>4290</v>
      </c>
      <c r="C83" t="s">
        <v>4291</v>
      </c>
      <c r="D83" t="s">
        <v>3378</v>
      </c>
      <c r="E83"/>
      <c r="F83" s="20">
        <v>24</v>
      </c>
      <c r="G83"/>
    </row>
    <row r="84" spans="1:7" ht="12.75">
      <c r="A84" t="s">
        <v>4285</v>
      </c>
      <c r="B84" t="s">
        <v>4286</v>
      </c>
      <c r="C84" t="s">
        <v>4287</v>
      </c>
      <c r="D84" t="s">
        <v>3378</v>
      </c>
      <c r="E84" t="s">
        <v>4288</v>
      </c>
      <c r="F84" s="20" t="s">
        <v>3003</v>
      </c>
      <c r="G84"/>
    </row>
    <row r="85" spans="1:7" ht="12.75">
      <c r="A85" t="s">
        <v>942</v>
      </c>
      <c r="B85" t="s">
        <v>943</v>
      </c>
      <c r="C85" t="s">
        <v>944</v>
      </c>
      <c r="D85" t="s">
        <v>3378</v>
      </c>
      <c r="E85"/>
      <c r="F85" s="20" t="s">
        <v>2987</v>
      </c>
      <c r="G85"/>
    </row>
    <row r="86" spans="1:7" ht="12.75">
      <c r="A86" t="s">
        <v>945</v>
      </c>
      <c r="B86" t="s">
        <v>946</v>
      </c>
      <c r="C86" t="s">
        <v>947</v>
      </c>
      <c r="D86" t="s">
        <v>3378</v>
      </c>
      <c r="E86"/>
      <c r="F86" s="20" t="s">
        <v>2987</v>
      </c>
      <c r="G86"/>
    </row>
    <row r="87" spans="1:7" ht="12.75">
      <c r="A87" t="s">
        <v>948</v>
      </c>
      <c r="B87" t="s">
        <v>949</v>
      </c>
      <c r="C87" t="s">
        <v>5</v>
      </c>
      <c r="D87" t="s">
        <v>3378</v>
      </c>
      <c r="E87" t="s">
        <v>6</v>
      </c>
      <c r="F87" s="20">
        <v>31</v>
      </c>
      <c r="G87"/>
    </row>
    <row r="88" spans="1:7" ht="12.75">
      <c r="A88" t="s">
        <v>7</v>
      </c>
      <c r="B88" t="s">
        <v>8</v>
      </c>
      <c r="C88" t="s">
        <v>9</v>
      </c>
      <c r="D88" t="s">
        <v>3378</v>
      </c>
      <c r="E88"/>
      <c r="F88" s="20">
        <v>31</v>
      </c>
      <c r="G88"/>
    </row>
    <row r="89" spans="1:7" ht="12.75">
      <c r="A89" t="s">
        <v>4292</v>
      </c>
      <c r="B89" t="s">
        <v>4293</v>
      </c>
      <c r="C89" t="s">
        <v>4294</v>
      </c>
      <c r="D89" t="s">
        <v>3378</v>
      </c>
      <c r="E89" t="s">
        <v>941</v>
      </c>
      <c r="F89" s="20"/>
      <c r="G89"/>
    </row>
    <row r="90" spans="1:7" ht="12.75">
      <c r="A90" t="s">
        <v>4001</v>
      </c>
      <c r="B90" t="s">
        <v>4002</v>
      </c>
      <c r="C90" t="s">
        <v>4003</v>
      </c>
      <c r="D90" t="s">
        <v>3378</v>
      </c>
      <c r="E90" t="s">
        <v>4004</v>
      </c>
      <c r="F90" s="20"/>
      <c r="G90"/>
    </row>
    <row r="91" spans="1:7" ht="12.75">
      <c r="A91" t="s">
        <v>3861</v>
      </c>
      <c r="B91" t="s">
        <v>3862</v>
      </c>
      <c r="C91" t="s">
        <v>3863</v>
      </c>
      <c r="D91" t="s">
        <v>3378</v>
      </c>
      <c r="E91" t="s">
        <v>3864</v>
      </c>
      <c r="F91" s="20"/>
      <c r="G91"/>
    </row>
    <row r="92" spans="1:7" ht="12.75">
      <c r="A92" t="s">
        <v>3912</v>
      </c>
      <c r="B92" t="s">
        <v>3913</v>
      </c>
      <c r="C92" t="s">
        <v>3914</v>
      </c>
      <c r="D92" t="s">
        <v>3378</v>
      </c>
      <c r="E92" t="s">
        <v>3915</v>
      </c>
      <c r="F92" s="20"/>
      <c r="G92"/>
    </row>
    <row r="93" spans="1:7" ht="12.75">
      <c r="A93" t="s">
        <v>3916</v>
      </c>
      <c r="B93" t="s">
        <v>5656</v>
      </c>
      <c r="C93" t="s">
        <v>3917</v>
      </c>
      <c r="D93" t="s">
        <v>3378</v>
      </c>
      <c r="E93" t="s">
        <v>3918</v>
      </c>
      <c r="F93" s="20"/>
      <c r="G93"/>
    </row>
    <row r="94" spans="1:7" ht="12.75">
      <c r="A94" t="s">
        <v>87</v>
      </c>
      <c r="B94" t="s">
        <v>88</v>
      </c>
      <c r="C94" t="s">
        <v>89</v>
      </c>
      <c r="D94" t="s">
        <v>3378</v>
      </c>
      <c r="E94" t="s">
        <v>90</v>
      </c>
      <c r="F94" s="20" t="s">
        <v>3005</v>
      </c>
      <c r="G94"/>
    </row>
    <row r="95" spans="1:7" ht="12.75">
      <c r="A95" t="s">
        <v>5756</v>
      </c>
      <c r="B95" t="s">
        <v>2688</v>
      </c>
      <c r="C95" t="s">
        <v>2689</v>
      </c>
      <c r="D95" t="s">
        <v>3378</v>
      </c>
      <c r="E95" t="s">
        <v>2690</v>
      </c>
      <c r="F95" s="20" t="s">
        <v>2994</v>
      </c>
      <c r="G95"/>
    </row>
    <row r="96" spans="1:7" ht="12.75">
      <c r="A96" t="s">
        <v>5439</v>
      </c>
      <c r="B96" t="s">
        <v>5440</v>
      </c>
      <c r="C96" t="s">
        <v>5441</v>
      </c>
      <c r="D96" t="s">
        <v>3378</v>
      </c>
      <c r="E96" t="s">
        <v>5442</v>
      </c>
      <c r="F96" s="20" t="s">
        <v>2990</v>
      </c>
      <c r="G96"/>
    </row>
    <row r="97" spans="1:7" ht="12.75">
      <c r="A97" t="s">
        <v>4011</v>
      </c>
      <c r="B97" t="s">
        <v>6258</v>
      </c>
      <c r="C97" t="s">
        <v>4012</v>
      </c>
      <c r="D97" t="s">
        <v>3378</v>
      </c>
      <c r="E97" t="s">
        <v>2911</v>
      </c>
      <c r="F97" s="20"/>
      <c r="G97"/>
    </row>
    <row r="98" spans="1:7" ht="12.75">
      <c r="A98" t="s">
        <v>5569</v>
      </c>
      <c r="B98" t="s">
        <v>5570</v>
      </c>
      <c r="C98" t="s">
        <v>5571</v>
      </c>
      <c r="D98" t="s">
        <v>3378</v>
      </c>
      <c r="E98" t="s">
        <v>5572</v>
      </c>
      <c r="F98" s="20"/>
      <c r="G98"/>
    </row>
    <row r="99" spans="1:7" ht="12.75">
      <c r="A99" t="s">
        <v>5354</v>
      </c>
      <c r="B99" t="s">
        <v>5355</v>
      </c>
      <c r="C99" t="s">
        <v>5356</v>
      </c>
      <c r="D99" t="s">
        <v>3378</v>
      </c>
      <c r="E99" t="s">
        <v>5357</v>
      </c>
      <c r="F99" s="20">
        <v>106</v>
      </c>
      <c r="G99"/>
    </row>
    <row r="100" spans="1:7" ht="12.75">
      <c r="A100" t="s">
        <v>5366</v>
      </c>
      <c r="B100" t="s">
        <v>5367</v>
      </c>
      <c r="C100" t="s">
        <v>5368</v>
      </c>
      <c r="D100" t="s">
        <v>3378</v>
      </c>
      <c r="E100" t="s">
        <v>5369</v>
      </c>
      <c r="F100" s="20">
        <v>106</v>
      </c>
      <c r="G100"/>
    </row>
    <row r="101" spans="1:7" ht="12.75">
      <c r="A101" t="s">
        <v>5358</v>
      </c>
      <c r="B101" t="s">
        <v>5359</v>
      </c>
      <c r="C101" t="s">
        <v>5360</v>
      </c>
      <c r="D101" t="s">
        <v>3378</v>
      </c>
      <c r="E101" t="s">
        <v>5361</v>
      </c>
      <c r="F101" s="20">
        <v>8</v>
      </c>
      <c r="G101"/>
    </row>
    <row r="102" spans="1:7" ht="12.75">
      <c r="A102" t="s">
        <v>5370</v>
      </c>
      <c r="B102" t="s">
        <v>5371</v>
      </c>
      <c r="C102" t="s">
        <v>5372</v>
      </c>
      <c r="D102" t="s">
        <v>3378</v>
      </c>
      <c r="E102" t="s">
        <v>5373</v>
      </c>
      <c r="F102" s="20">
        <v>106</v>
      </c>
      <c r="G102"/>
    </row>
    <row r="103" spans="1:7" ht="12.75">
      <c r="A103" t="s">
        <v>5120</v>
      </c>
      <c r="B103" t="s">
        <v>5121</v>
      </c>
      <c r="C103" t="s">
        <v>5122</v>
      </c>
      <c r="D103" t="s">
        <v>3378</v>
      </c>
      <c r="E103"/>
      <c r="F103" s="20">
        <v>47</v>
      </c>
      <c r="G103"/>
    </row>
    <row r="104" spans="1:7" ht="12.75">
      <c r="A104" t="s">
        <v>3997</v>
      </c>
      <c r="B104" t="s">
        <v>3998</v>
      </c>
      <c r="C104" t="s">
        <v>3999</v>
      </c>
      <c r="D104" t="s">
        <v>3378</v>
      </c>
      <c r="E104" t="s">
        <v>4000</v>
      </c>
      <c r="F104" s="20"/>
      <c r="G104"/>
    </row>
    <row r="105" spans="1:7" ht="12.75">
      <c r="A105" t="s">
        <v>3965</v>
      </c>
      <c r="B105" t="s">
        <v>3966</v>
      </c>
      <c r="C105" t="s">
        <v>3967</v>
      </c>
      <c r="D105" t="s">
        <v>3378</v>
      </c>
      <c r="E105" t="s">
        <v>3968</v>
      </c>
      <c r="F105" s="20"/>
      <c r="G105"/>
    </row>
    <row r="106" spans="1:7" ht="12.75">
      <c r="A106" t="s">
        <v>3969</v>
      </c>
      <c r="B106" t="s">
        <v>3970</v>
      </c>
      <c r="C106" t="s">
        <v>3971</v>
      </c>
      <c r="D106" t="s">
        <v>3378</v>
      </c>
      <c r="E106" t="s">
        <v>3972</v>
      </c>
      <c r="F106" s="20"/>
      <c r="G106"/>
    </row>
    <row r="107" spans="1:7" ht="12.75">
      <c r="A107" t="s">
        <v>3973</v>
      </c>
      <c r="B107" t="s">
        <v>3974</v>
      </c>
      <c r="C107" t="s">
        <v>3975</v>
      </c>
      <c r="D107" t="s">
        <v>3378</v>
      </c>
      <c r="E107" t="s">
        <v>3976</v>
      </c>
      <c r="F107" s="20"/>
      <c r="G107"/>
    </row>
    <row r="108" spans="1:7" ht="12.75">
      <c r="A108" t="s">
        <v>1931</v>
      </c>
      <c r="B108" t="s">
        <v>1932</v>
      </c>
      <c r="C108" t="s">
        <v>1933</v>
      </c>
      <c r="D108" t="s">
        <v>3378</v>
      </c>
      <c r="E108" t="s">
        <v>1934</v>
      </c>
      <c r="F108" s="20">
        <v>43</v>
      </c>
      <c r="G108"/>
    </row>
    <row r="109" spans="1:7" ht="12.75">
      <c r="A109" t="s">
        <v>5275</v>
      </c>
      <c r="B109" t="s">
        <v>5276</v>
      </c>
      <c r="C109" t="s">
        <v>5277</v>
      </c>
      <c r="D109" t="s">
        <v>3378</v>
      </c>
      <c r="E109"/>
      <c r="F109" s="20">
        <v>120</v>
      </c>
      <c r="G109"/>
    </row>
    <row r="110" spans="1:7" ht="12.75">
      <c r="A110" t="s">
        <v>5278</v>
      </c>
      <c r="B110" t="s">
        <v>5279</v>
      </c>
      <c r="C110" t="s">
        <v>5280</v>
      </c>
      <c r="D110" t="s">
        <v>3378</v>
      </c>
      <c r="E110"/>
      <c r="F110" s="20">
        <v>120</v>
      </c>
      <c r="G110"/>
    </row>
    <row r="111" spans="1:7" ht="12.75">
      <c r="A111" t="s">
        <v>4005</v>
      </c>
      <c r="B111" t="s">
        <v>4006</v>
      </c>
      <c r="C111" t="s">
        <v>4007</v>
      </c>
      <c r="D111" t="s">
        <v>3378</v>
      </c>
      <c r="E111" t="s">
        <v>4008</v>
      </c>
      <c r="F111" s="20"/>
      <c r="G111"/>
    </row>
    <row r="112" spans="1:7" ht="12.75">
      <c r="A112" t="s">
        <v>5138</v>
      </c>
      <c r="B112" t="s">
        <v>5139</v>
      </c>
      <c r="C112" t="s">
        <v>5140</v>
      </c>
      <c r="D112" t="s">
        <v>3378</v>
      </c>
      <c r="E112" t="s">
        <v>5141</v>
      </c>
      <c r="F112" s="20">
        <v>95</v>
      </c>
      <c r="G112"/>
    </row>
    <row r="113" spans="1:7" ht="12.75">
      <c r="A113" t="s">
        <v>5117</v>
      </c>
      <c r="B113" t="s">
        <v>5118</v>
      </c>
      <c r="C113" t="s">
        <v>5119</v>
      </c>
      <c r="D113" t="s">
        <v>3378</v>
      </c>
      <c r="E113"/>
      <c r="F113" s="20">
        <v>47</v>
      </c>
      <c r="G113"/>
    </row>
    <row r="114" spans="1:7" ht="12.75">
      <c r="A114" t="s">
        <v>5114</v>
      </c>
      <c r="B114" t="s">
        <v>5115</v>
      </c>
      <c r="C114" t="s">
        <v>5116</v>
      </c>
      <c r="D114" t="s">
        <v>3378</v>
      </c>
      <c r="E114"/>
      <c r="F114" s="20">
        <v>47</v>
      </c>
      <c r="G114"/>
    </row>
    <row r="115" spans="1:7" ht="12.75">
      <c r="A115" t="s">
        <v>3550</v>
      </c>
      <c r="B115" t="s">
        <v>2692</v>
      </c>
      <c r="C115" t="s">
        <v>3551</v>
      </c>
      <c r="D115" t="s">
        <v>3378</v>
      </c>
      <c r="E115" t="s">
        <v>2694</v>
      </c>
      <c r="F115" s="20">
        <v>50</v>
      </c>
      <c r="G115"/>
    </row>
    <row r="116" spans="1:7" ht="12.75">
      <c r="A116" t="s">
        <v>122</v>
      </c>
      <c r="B116" t="s">
        <v>5655</v>
      </c>
      <c r="C116" t="s">
        <v>123</v>
      </c>
      <c r="D116" t="s">
        <v>3378</v>
      </c>
      <c r="E116" t="s">
        <v>124</v>
      </c>
      <c r="F116" s="20"/>
      <c r="G116"/>
    </row>
    <row r="117" spans="1:7" ht="12.75">
      <c r="A117" t="s">
        <v>2691</v>
      </c>
      <c r="B117" t="s">
        <v>2692</v>
      </c>
      <c r="C117" t="s">
        <v>2693</v>
      </c>
      <c r="D117" t="s">
        <v>3378</v>
      </c>
      <c r="E117" t="s">
        <v>2694</v>
      </c>
      <c r="F117" s="20">
        <v>50</v>
      </c>
      <c r="G117"/>
    </row>
    <row r="118" spans="1:7" ht="12.75">
      <c r="A118" t="s">
        <v>5193</v>
      </c>
      <c r="B118" t="s">
        <v>5194</v>
      </c>
      <c r="C118" t="s">
        <v>5195</v>
      </c>
      <c r="D118" t="s">
        <v>3378</v>
      </c>
      <c r="E118" t="s">
        <v>1956</v>
      </c>
      <c r="F118" s="20">
        <v>92</v>
      </c>
      <c r="G118"/>
    </row>
    <row r="119" spans="1:7" ht="12.75">
      <c r="A119" t="s">
        <v>5432</v>
      </c>
      <c r="B119" t="s">
        <v>5433</v>
      </c>
      <c r="C119" t="s">
        <v>5434</v>
      </c>
      <c r="D119" t="s">
        <v>3378</v>
      </c>
      <c r="E119" t="s">
        <v>5435</v>
      </c>
      <c r="F119" s="20">
        <v>25</v>
      </c>
      <c r="G119"/>
    </row>
    <row r="120" spans="1:7" ht="12.75">
      <c r="A120" t="s">
        <v>5145</v>
      </c>
      <c r="B120" t="s">
        <v>5146</v>
      </c>
      <c r="C120" t="s">
        <v>5147</v>
      </c>
      <c r="D120" t="s">
        <v>3378</v>
      </c>
      <c r="E120" t="s">
        <v>5148</v>
      </c>
      <c r="F120" s="20">
        <v>132</v>
      </c>
      <c r="G120"/>
    </row>
    <row r="121" spans="1:7" ht="12.75">
      <c r="A121" t="s">
        <v>5157</v>
      </c>
      <c r="B121" t="s">
        <v>5158</v>
      </c>
      <c r="C121" t="s">
        <v>5159</v>
      </c>
      <c r="D121" t="s">
        <v>3378</v>
      </c>
      <c r="E121" t="s">
        <v>5160</v>
      </c>
      <c r="F121" s="20">
        <v>132</v>
      </c>
      <c r="G121"/>
    </row>
    <row r="122" spans="1:7" ht="12.75">
      <c r="A122" t="s">
        <v>5161</v>
      </c>
      <c r="B122" t="s">
        <v>5162</v>
      </c>
      <c r="C122" t="s">
        <v>5163</v>
      </c>
      <c r="D122" t="s">
        <v>3378</v>
      </c>
      <c r="E122" t="s">
        <v>5164</v>
      </c>
      <c r="F122" s="20">
        <v>132</v>
      </c>
      <c r="G122"/>
    </row>
    <row r="123" spans="1:7" ht="12.75">
      <c r="A123" t="s">
        <v>5165</v>
      </c>
      <c r="B123" t="s">
        <v>5166</v>
      </c>
      <c r="C123" t="s">
        <v>5167</v>
      </c>
      <c r="D123" t="s">
        <v>3378</v>
      </c>
      <c r="E123" t="s">
        <v>5164</v>
      </c>
      <c r="F123" s="20">
        <v>132</v>
      </c>
      <c r="G123"/>
    </row>
    <row r="124" spans="1:7" ht="12.75">
      <c r="A124" t="s">
        <v>5149</v>
      </c>
      <c r="B124" t="s">
        <v>5150</v>
      </c>
      <c r="C124" t="s">
        <v>5151</v>
      </c>
      <c r="D124" t="s">
        <v>3378</v>
      </c>
      <c r="E124" t="s">
        <v>5152</v>
      </c>
      <c r="F124" s="20">
        <v>132</v>
      </c>
      <c r="G124"/>
    </row>
    <row r="125" spans="1:7" ht="12.75">
      <c r="A125" t="s">
        <v>5153</v>
      </c>
      <c r="B125" t="s">
        <v>5154</v>
      </c>
      <c r="C125" t="s">
        <v>5155</v>
      </c>
      <c r="D125" t="s">
        <v>3378</v>
      </c>
      <c r="E125" t="s">
        <v>5156</v>
      </c>
      <c r="F125" s="20">
        <v>132</v>
      </c>
      <c r="G125"/>
    </row>
    <row r="126" spans="1:7" ht="12.75">
      <c r="A126" t="s">
        <v>552</v>
      </c>
      <c r="B126" t="s">
        <v>553</v>
      </c>
      <c r="C126" t="s">
        <v>554</v>
      </c>
      <c r="D126" t="s">
        <v>3378</v>
      </c>
      <c r="E126" t="s">
        <v>555</v>
      </c>
      <c r="F126" s="20"/>
      <c r="G126"/>
    </row>
    <row r="127" spans="1:7" ht="12.75">
      <c r="A127" t="s">
        <v>3991</v>
      </c>
      <c r="B127" t="s">
        <v>553</v>
      </c>
      <c r="C127" t="s">
        <v>3992</v>
      </c>
      <c r="D127" t="s">
        <v>3378</v>
      </c>
      <c r="E127" t="s">
        <v>555</v>
      </c>
      <c r="F127" s="20"/>
      <c r="G127"/>
    </row>
    <row r="128" spans="1:7" ht="12.75">
      <c r="A128" t="s">
        <v>3993</v>
      </c>
      <c r="B128" t="s">
        <v>3994</v>
      </c>
      <c r="C128" t="s">
        <v>3995</v>
      </c>
      <c r="D128" t="s">
        <v>3378</v>
      </c>
      <c r="E128" t="s">
        <v>3996</v>
      </c>
      <c r="F128" s="20"/>
      <c r="G128"/>
    </row>
    <row r="129" spans="1:7" ht="12.75">
      <c r="A129" t="s">
        <v>3062</v>
      </c>
      <c r="B129" t="s">
        <v>3063</v>
      </c>
      <c r="C129" t="s">
        <v>3064</v>
      </c>
      <c r="D129" t="s">
        <v>3378</v>
      </c>
      <c r="E129"/>
      <c r="F129" s="20">
        <v>122</v>
      </c>
      <c r="G129"/>
    </row>
    <row r="130" spans="1:7" ht="12.75">
      <c r="A130" t="s">
        <v>3050</v>
      </c>
      <c r="B130" t="s">
        <v>3051</v>
      </c>
      <c r="C130" t="s">
        <v>3052</v>
      </c>
      <c r="D130" t="s">
        <v>3378</v>
      </c>
      <c r="E130"/>
      <c r="F130" s="20">
        <v>77</v>
      </c>
      <c r="G130"/>
    </row>
    <row r="131" spans="1:7" ht="12.75">
      <c r="A131" t="s">
        <v>3053</v>
      </c>
      <c r="B131" t="s">
        <v>3054</v>
      </c>
      <c r="C131" t="s">
        <v>3055</v>
      </c>
      <c r="D131" t="s">
        <v>3378</v>
      </c>
      <c r="E131"/>
      <c r="F131" s="20">
        <v>77</v>
      </c>
      <c r="G131"/>
    </row>
    <row r="132" spans="1:7" ht="12.75">
      <c r="A132" t="s">
        <v>1957</v>
      </c>
      <c r="B132" t="s">
        <v>4268</v>
      </c>
      <c r="C132" t="s">
        <v>4269</v>
      </c>
      <c r="D132" t="s">
        <v>3378</v>
      </c>
      <c r="E132" t="s">
        <v>4270</v>
      </c>
      <c r="F132" s="20">
        <v>51</v>
      </c>
      <c r="G132"/>
    </row>
    <row r="133" spans="1:7" ht="12.75">
      <c r="A133" t="s">
        <v>2717</v>
      </c>
      <c r="B133" t="s">
        <v>2718</v>
      </c>
      <c r="C133" t="s">
        <v>2719</v>
      </c>
      <c r="D133" t="s">
        <v>3378</v>
      </c>
      <c r="E133" t="s">
        <v>1927</v>
      </c>
      <c r="F133" s="20">
        <v>43</v>
      </c>
      <c r="G133"/>
    </row>
    <row r="134" spans="1:7" ht="12.75">
      <c r="A134" t="s">
        <v>1928</v>
      </c>
      <c r="B134" t="s">
        <v>1929</v>
      </c>
      <c r="C134" t="s">
        <v>1930</v>
      </c>
      <c r="D134" t="s">
        <v>3378</v>
      </c>
      <c r="E134"/>
      <c r="F134" s="20">
        <v>43</v>
      </c>
      <c r="G134"/>
    </row>
    <row r="135" spans="1:7" ht="12.75">
      <c r="A135" t="s">
        <v>3065</v>
      </c>
      <c r="B135" t="s">
        <v>3066</v>
      </c>
      <c r="C135" t="s">
        <v>3067</v>
      </c>
      <c r="D135" t="s">
        <v>3378</v>
      </c>
      <c r="E135"/>
      <c r="F135" s="20">
        <v>121</v>
      </c>
      <c r="G135"/>
    </row>
    <row r="136" spans="1:7" ht="12.75">
      <c r="A136" t="s">
        <v>3072</v>
      </c>
      <c r="B136" t="s">
        <v>3073</v>
      </c>
      <c r="C136" t="s">
        <v>3074</v>
      </c>
      <c r="D136" t="s">
        <v>3378</v>
      </c>
      <c r="E136"/>
      <c r="F136" s="20">
        <v>121</v>
      </c>
      <c r="G136"/>
    </row>
    <row r="137" spans="1:7" ht="12.75">
      <c r="A137" t="s">
        <v>3075</v>
      </c>
      <c r="B137" t="s">
        <v>3076</v>
      </c>
      <c r="C137" t="s">
        <v>3077</v>
      </c>
      <c r="D137" t="s">
        <v>3378</v>
      </c>
      <c r="E137" t="s">
        <v>3078</v>
      </c>
      <c r="F137" s="20">
        <v>121</v>
      </c>
      <c r="G137"/>
    </row>
    <row r="138" spans="1:7" ht="12.75">
      <c r="A138" t="s">
        <v>3079</v>
      </c>
      <c r="B138" t="s">
        <v>3080</v>
      </c>
      <c r="C138" t="s">
        <v>3081</v>
      </c>
      <c r="D138" t="s">
        <v>3378</v>
      </c>
      <c r="E138"/>
      <c r="F138" s="20">
        <v>121</v>
      </c>
      <c r="G138"/>
    </row>
    <row r="139" spans="1:7" ht="12.75">
      <c r="A139" t="s">
        <v>3082</v>
      </c>
      <c r="B139" t="s">
        <v>3083</v>
      </c>
      <c r="C139" t="s">
        <v>3084</v>
      </c>
      <c r="D139" t="s">
        <v>3378</v>
      </c>
      <c r="E139"/>
      <c r="F139" s="20">
        <v>121</v>
      </c>
      <c r="G139"/>
    </row>
    <row r="140" spans="1:7" ht="12.75">
      <c r="A140" t="s">
        <v>3085</v>
      </c>
      <c r="B140" t="s">
        <v>3086</v>
      </c>
      <c r="C140" t="s">
        <v>3087</v>
      </c>
      <c r="D140" t="s">
        <v>3378</v>
      </c>
      <c r="E140"/>
      <c r="F140" s="20">
        <v>121</v>
      </c>
      <c r="G140"/>
    </row>
    <row r="141" spans="1:7" ht="12.75">
      <c r="A141" t="s">
        <v>5281</v>
      </c>
      <c r="B141" t="s">
        <v>5282</v>
      </c>
      <c r="C141" t="s">
        <v>5283</v>
      </c>
      <c r="D141" t="s">
        <v>3378</v>
      </c>
      <c r="E141"/>
      <c r="F141" s="20">
        <v>120</v>
      </c>
      <c r="G141"/>
    </row>
    <row r="142" spans="1:7" ht="12.75">
      <c r="A142" t="s">
        <v>3380</v>
      </c>
      <c r="B142" t="s">
        <v>5647</v>
      </c>
      <c r="C142" t="s">
        <v>3381</v>
      </c>
      <c r="D142" t="s">
        <v>3360</v>
      </c>
      <c r="E142" t="s">
        <v>3382</v>
      </c>
      <c r="F142" s="20"/>
      <c r="G142"/>
    </row>
    <row r="143" spans="1:7" ht="12.75">
      <c r="A143" t="s">
        <v>3383</v>
      </c>
      <c r="B143" t="s">
        <v>3384</v>
      </c>
      <c r="C143" t="s">
        <v>3385</v>
      </c>
      <c r="D143" t="s">
        <v>3360</v>
      </c>
      <c r="E143" t="s">
        <v>3386</v>
      </c>
      <c r="F143" s="20"/>
      <c r="G143"/>
    </row>
    <row r="144" spans="1:7" ht="12.75">
      <c r="A144" t="s">
        <v>3368</v>
      </c>
      <c r="B144" t="s">
        <v>3369</v>
      </c>
      <c r="C144" t="s">
        <v>3370</v>
      </c>
      <c r="D144" t="s">
        <v>3360</v>
      </c>
      <c r="E144" t="s">
        <v>3371</v>
      </c>
      <c r="F144" s="20"/>
      <c r="G144"/>
    </row>
    <row r="145" spans="1:7" ht="12.75">
      <c r="A145" t="s">
        <v>3357</v>
      </c>
      <c r="B145" t="s">
        <v>3358</v>
      </c>
      <c r="C145" t="s">
        <v>3359</v>
      </c>
      <c r="D145" t="s">
        <v>3360</v>
      </c>
      <c r="E145" t="s">
        <v>3361</v>
      </c>
      <c r="F145" s="20"/>
      <c r="G145"/>
    </row>
    <row r="146" spans="1:7" ht="12.75">
      <c r="A146" t="s">
        <v>5648</v>
      </c>
      <c r="B146" t="s">
        <v>3365</v>
      </c>
      <c r="C146" t="s">
        <v>3366</v>
      </c>
      <c r="D146" t="s">
        <v>3360</v>
      </c>
      <c r="E146" t="s">
        <v>3367</v>
      </c>
      <c r="F146" s="20"/>
      <c r="G146"/>
    </row>
    <row r="147" spans="1:7" ht="12.75">
      <c r="A147" t="s">
        <v>5646</v>
      </c>
      <c r="B147" t="s">
        <v>3362</v>
      </c>
      <c r="C147" t="s">
        <v>3363</v>
      </c>
      <c r="D147" t="s">
        <v>3360</v>
      </c>
      <c r="E147" t="s">
        <v>3364</v>
      </c>
      <c r="F147" s="20"/>
      <c r="G147"/>
    </row>
    <row r="148" spans="1:7" ht="12.75">
      <c r="A148" t="s">
        <v>3372</v>
      </c>
      <c r="B148" t="s">
        <v>3373</v>
      </c>
      <c r="C148" t="s">
        <v>3374</v>
      </c>
      <c r="D148" t="s">
        <v>3360</v>
      </c>
      <c r="E148" t="s">
        <v>3375</v>
      </c>
      <c r="F148" s="20"/>
      <c r="G148"/>
    </row>
    <row r="149" spans="1:7" ht="12.75">
      <c r="A149" t="s">
        <v>5669</v>
      </c>
      <c r="B149" t="s">
        <v>5670</v>
      </c>
      <c r="C149" t="s">
        <v>5671</v>
      </c>
      <c r="D149" t="s">
        <v>889</v>
      </c>
      <c r="E149"/>
      <c r="F149" s="20">
        <v>101</v>
      </c>
      <c r="G149"/>
    </row>
    <row r="150" spans="1:7" ht="12.75">
      <c r="A150" t="s">
        <v>102</v>
      </c>
      <c r="B150" t="s">
        <v>5673</v>
      </c>
      <c r="C150" t="s">
        <v>103</v>
      </c>
      <c r="D150" t="s">
        <v>889</v>
      </c>
      <c r="E150"/>
      <c r="F150" s="20">
        <v>101</v>
      </c>
      <c r="G150"/>
    </row>
    <row r="151" spans="1:7" ht="12.75">
      <c r="A151" t="s">
        <v>886</v>
      </c>
      <c r="B151" t="s">
        <v>887</v>
      </c>
      <c r="C151" t="s">
        <v>888</v>
      </c>
      <c r="D151" t="s">
        <v>889</v>
      </c>
      <c r="E151"/>
      <c r="F151" s="20"/>
      <c r="G151"/>
    </row>
    <row r="152" spans="1:7" ht="12.75">
      <c r="A152" t="s">
        <v>894</v>
      </c>
      <c r="B152" t="s">
        <v>895</v>
      </c>
      <c r="C152" t="s">
        <v>896</v>
      </c>
      <c r="D152" t="s">
        <v>889</v>
      </c>
      <c r="E152" t="s">
        <v>897</v>
      </c>
      <c r="F152" s="20"/>
      <c r="G152"/>
    </row>
    <row r="153" spans="1:7" ht="12.75">
      <c r="A153" t="s">
        <v>898</v>
      </c>
      <c r="B153" t="s">
        <v>5617</v>
      </c>
      <c r="C153" t="s">
        <v>899</v>
      </c>
      <c r="D153" t="s">
        <v>889</v>
      </c>
      <c r="E153" t="s">
        <v>900</v>
      </c>
      <c r="F153" s="20"/>
      <c r="G153"/>
    </row>
    <row r="154" spans="1:7" ht="12.75">
      <c r="A154" t="s">
        <v>4382</v>
      </c>
      <c r="B154" t="s">
        <v>4383</v>
      </c>
      <c r="C154" t="s">
        <v>4384</v>
      </c>
      <c r="D154" t="s">
        <v>889</v>
      </c>
      <c r="E154" t="s">
        <v>4385</v>
      </c>
      <c r="F154" s="20"/>
      <c r="G154"/>
    </row>
    <row r="155" spans="1:7" ht="12.75">
      <c r="A155" t="s">
        <v>4386</v>
      </c>
      <c r="B155" t="s">
        <v>4387</v>
      </c>
      <c r="C155" t="s">
        <v>4388</v>
      </c>
      <c r="D155" t="s">
        <v>889</v>
      </c>
      <c r="E155" t="s">
        <v>5776</v>
      </c>
      <c r="F155" s="20"/>
      <c r="G155"/>
    </row>
    <row r="156" spans="1:7" ht="12.75">
      <c r="A156" t="s">
        <v>5672</v>
      </c>
      <c r="B156" t="s">
        <v>5673</v>
      </c>
      <c r="C156" t="s">
        <v>5674</v>
      </c>
      <c r="D156" t="s">
        <v>889</v>
      </c>
      <c r="E156"/>
      <c r="F156" s="20"/>
      <c r="G156"/>
    </row>
    <row r="157" spans="1:7" ht="12.75">
      <c r="A157" t="s">
        <v>3645</v>
      </c>
      <c r="B157" t="s">
        <v>3646</v>
      </c>
      <c r="C157" t="s">
        <v>3647</v>
      </c>
      <c r="D157" t="s">
        <v>889</v>
      </c>
      <c r="E157"/>
      <c r="F157" s="20"/>
      <c r="G157"/>
    </row>
    <row r="158" spans="1:7" ht="12.75">
      <c r="A158" t="s">
        <v>5866</v>
      </c>
      <c r="B158" t="s">
        <v>5867</v>
      </c>
      <c r="C158" t="s">
        <v>5868</v>
      </c>
      <c r="D158" t="s">
        <v>889</v>
      </c>
      <c r="E158"/>
      <c r="F158" s="20"/>
      <c r="G158"/>
    </row>
    <row r="159" spans="1:7" ht="12.75">
      <c r="A159" t="s">
        <v>1358</v>
      </c>
      <c r="B159" t="s">
        <v>1359</v>
      </c>
      <c r="C159" t="s">
        <v>1360</v>
      </c>
      <c r="D159" t="s">
        <v>889</v>
      </c>
      <c r="E159" t="s">
        <v>1361</v>
      </c>
      <c r="F159" s="20"/>
      <c r="G159"/>
    </row>
    <row r="160" spans="1:7" ht="12.75">
      <c r="A160" t="s">
        <v>5725</v>
      </c>
      <c r="B160" t="s">
        <v>5726</v>
      </c>
      <c r="C160" t="s">
        <v>5727</v>
      </c>
      <c r="D160" t="s">
        <v>889</v>
      </c>
      <c r="E160" t="s">
        <v>5728</v>
      </c>
      <c r="F160" s="20"/>
      <c r="G160"/>
    </row>
    <row r="161" spans="1:7" ht="12.75">
      <c r="A161" t="s">
        <v>5729</v>
      </c>
      <c r="B161" t="s">
        <v>5730</v>
      </c>
      <c r="C161" t="s">
        <v>5731</v>
      </c>
      <c r="D161" t="s">
        <v>889</v>
      </c>
      <c r="E161" t="s">
        <v>5732</v>
      </c>
      <c r="F161" s="20"/>
      <c r="G161"/>
    </row>
    <row r="162" spans="1:7" ht="12.75">
      <c r="A162" t="s">
        <v>5733</v>
      </c>
      <c r="B162" t="s">
        <v>5734</v>
      </c>
      <c r="C162" t="s">
        <v>5735</v>
      </c>
      <c r="D162" t="s">
        <v>889</v>
      </c>
      <c r="E162" t="s">
        <v>5736</v>
      </c>
      <c r="F162" s="20"/>
      <c r="G162"/>
    </row>
    <row r="163" spans="1:7" ht="12.75">
      <c r="A163" t="s">
        <v>1273</v>
      </c>
      <c r="B163" t="s">
        <v>1274</v>
      </c>
      <c r="C163" t="s">
        <v>1275</v>
      </c>
      <c r="D163" t="s">
        <v>889</v>
      </c>
      <c r="E163"/>
      <c r="F163" s="20"/>
      <c r="G163"/>
    </row>
    <row r="164" spans="1:7" ht="12.75">
      <c r="A164" t="s">
        <v>1362</v>
      </c>
      <c r="B164" t="s">
        <v>1363</v>
      </c>
      <c r="C164" t="s">
        <v>1364</v>
      </c>
      <c r="D164" t="s">
        <v>889</v>
      </c>
      <c r="E164" t="s">
        <v>1365</v>
      </c>
      <c r="F164" s="20"/>
      <c r="G164"/>
    </row>
    <row r="165" spans="1:7" ht="12.75">
      <c r="A165" t="s">
        <v>5745</v>
      </c>
      <c r="B165" t="s">
        <v>5746</v>
      </c>
      <c r="C165" t="s">
        <v>5747</v>
      </c>
      <c r="D165" t="s">
        <v>889</v>
      </c>
      <c r="E165" t="s">
        <v>5748</v>
      </c>
      <c r="F165" s="20"/>
      <c r="G165"/>
    </row>
    <row r="166" spans="1:7" ht="12.75">
      <c r="A166" t="s">
        <v>5749</v>
      </c>
      <c r="B166" t="s">
        <v>5750</v>
      </c>
      <c r="C166" t="s">
        <v>5751</v>
      </c>
      <c r="D166" t="s">
        <v>889</v>
      </c>
      <c r="E166" t="s">
        <v>5752</v>
      </c>
      <c r="F166" s="20"/>
      <c r="G166"/>
    </row>
    <row r="167" spans="1:7" ht="12.75">
      <c r="A167" t="s">
        <v>3021</v>
      </c>
      <c r="B167" t="s">
        <v>3022</v>
      </c>
      <c r="C167" t="s">
        <v>3023</v>
      </c>
      <c r="D167" t="s">
        <v>889</v>
      </c>
      <c r="E167" t="s">
        <v>3024</v>
      </c>
      <c r="F167" s="20"/>
      <c r="G167"/>
    </row>
    <row r="168" spans="1:7" ht="12.75">
      <c r="A168" t="s">
        <v>1252</v>
      </c>
      <c r="B168" t="s">
        <v>1253</v>
      </c>
      <c r="C168" t="s">
        <v>1254</v>
      </c>
      <c r="D168" t="s">
        <v>889</v>
      </c>
      <c r="E168" t="s">
        <v>1255</v>
      </c>
      <c r="F168" s="20">
        <v>99</v>
      </c>
      <c r="G168"/>
    </row>
    <row r="169" spans="1:7" ht="12.75">
      <c r="A169" t="s">
        <v>4264</v>
      </c>
      <c r="B169" t="s">
        <v>4265</v>
      </c>
      <c r="C169" t="s">
        <v>4266</v>
      </c>
      <c r="D169" t="s">
        <v>889</v>
      </c>
      <c r="E169"/>
      <c r="F169" s="20">
        <v>99</v>
      </c>
      <c r="G169"/>
    </row>
    <row r="170" spans="1:7" ht="12.75">
      <c r="A170" t="s">
        <v>1256</v>
      </c>
      <c r="B170" t="s">
        <v>1257</v>
      </c>
      <c r="C170" t="s">
        <v>1258</v>
      </c>
      <c r="D170" t="s">
        <v>889</v>
      </c>
      <c r="E170" t="s">
        <v>1259</v>
      </c>
      <c r="F170" s="20">
        <v>99</v>
      </c>
      <c r="G170"/>
    </row>
    <row r="171" spans="1:7" ht="12.75">
      <c r="A171" t="s">
        <v>4267</v>
      </c>
      <c r="B171" t="s">
        <v>5112</v>
      </c>
      <c r="C171" t="s">
        <v>5113</v>
      </c>
      <c r="D171" t="s">
        <v>889</v>
      </c>
      <c r="E171"/>
      <c r="F171" s="20">
        <v>99</v>
      </c>
      <c r="G171"/>
    </row>
    <row r="172" spans="1:7" ht="12.75">
      <c r="A172" t="s">
        <v>1260</v>
      </c>
      <c r="B172" t="s">
        <v>1261</v>
      </c>
      <c r="C172" t="s">
        <v>1262</v>
      </c>
      <c r="D172" t="s">
        <v>889</v>
      </c>
      <c r="E172"/>
      <c r="F172" s="20">
        <v>99</v>
      </c>
      <c r="G172"/>
    </row>
    <row r="173" spans="1:7" ht="12.75">
      <c r="A173" t="s">
        <v>5737</v>
      </c>
      <c r="B173" t="s">
        <v>5738</v>
      </c>
      <c r="C173" t="s">
        <v>5739</v>
      </c>
      <c r="D173" t="s">
        <v>889</v>
      </c>
      <c r="E173" t="s">
        <v>5740</v>
      </c>
      <c r="F173" s="20"/>
      <c r="G173"/>
    </row>
    <row r="174" spans="1:7" ht="12.75">
      <c r="A174" t="s">
        <v>905</v>
      </c>
      <c r="B174" t="s">
        <v>906</v>
      </c>
      <c r="C174" t="s">
        <v>907</v>
      </c>
      <c r="D174" t="s">
        <v>889</v>
      </c>
      <c r="E174" t="s">
        <v>897</v>
      </c>
      <c r="F174" s="20"/>
      <c r="G174"/>
    </row>
    <row r="175" spans="1:7" ht="12.75">
      <c r="A175" t="s">
        <v>901</v>
      </c>
      <c r="B175" t="s">
        <v>902</v>
      </c>
      <c r="C175" t="s">
        <v>903</v>
      </c>
      <c r="D175" t="s">
        <v>889</v>
      </c>
      <c r="E175" t="s">
        <v>904</v>
      </c>
      <c r="F175" s="20"/>
      <c r="G175"/>
    </row>
    <row r="176" spans="1:7" ht="12.75">
      <c r="A176" t="s">
        <v>1287</v>
      </c>
      <c r="B176" t="s">
        <v>1288</v>
      </c>
      <c r="C176" t="s">
        <v>1289</v>
      </c>
      <c r="D176" t="s">
        <v>889</v>
      </c>
      <c r="E176" t="s">
        <v>1290</v>
      </c>
      <c r="F176" s="20">
        <v>9</v>
      </c>
      <c r="G176"/>
    </row>
    <row r="177" spans="1:7" ht="12.75">
      <c r="A177" t="s">
        <v>1291</v>
      </c>
      <c r="B177" t="s">
        <v>1292</v>
      </c>
      <c r="C177" t="s">
        <v>1293</v>
      </c>
      <c r="D177" t="s">
        <v>889</v>
      </c>
      <c r="E177" t="s">
        <v>1294</v>
      </c>
      <c r="F177" s="20">
        <v>9</v>
      </c>
      <c r="G177"/>
    </row>
    <row r="178" spans="1:7" ht="12.75">
      <c r="A178" t="s">
        <v>4371</v>
      </c>
      <c r="B178" t="s">
        <v>4372</v>
      </c>
      <c r="C178" t="s">
        <v>4373</v>
      </c>
      <c r="D178" t="s">
        <v>889</v>
      </c>
      <c r="E178" t="s">
        <v>4374</v>
      </c>
      <c r="F178" s="20">
        <v>21</v>
      </c>
      <c r="G178"/>
    </row>
    <row r="179" spans="1:7" ht="12.75">
      <c r="A179" t="s">
        <v>5781</v>
      </c>
      <c r="B179" t="s">
        <v>5783</v>
      </c>
      <c r="C179" t="s">
        <v>5760</v>
      </c>
      <c r="D179" t="s">
        <v>889</v>
      </c>
      <c r="E179" t="s">
        <v>5761</v>
      </c>
      <c r="F179" s="20"/>
      <c r="G179"/>
    </row>
    <row r="180" spans="1:7" ht="12.75">
      <c r="A180" t="s">
        <v>5777</v>
      </c>
      <c r="B180" t="s">
        <v>5778</v>
      </c>
      <c r="C180" t="s">
        <v>5779</v>
      </c>
      <c r="D180" t="s">
        <v>889</v>
      </c>
      <c r="E180" t="s">
        <v>5780</v>
      </c>
      <c r="F180" s="20"/>
      <c r="G180"/>
    </row>
    <row r="181" spans="1:7" ht="12.75">
      <c r="A181" t="s">
        <v>3648</v>
      </c>
      <c r="B181" t="s">
        <v>3649</v>
      </c>
      <c r="C181" t="s">
        <v>3650</v>
      </c>
      <c r="D181" t="s">
        <v>889</v>
      </c>
      <c r="E181" t="s">
        <v>3651</v>
      </c>
      <c r="F181" s="20"/>
      <c r="G181"/>
    </row>
    <row r="182" spans="1:7" ht="12.75">
      <c r="A182" t="s">
        <v>1276</v>
      </c>
      <c r="B182" t="s">
        <v>1277</v>
      </c>
      <c r="C182" t="s">
        <v>1278</v>
      </c>
      <c r="D182" t="s">
        <v>889</v>
      </c>
      <c r="E182" t="s">
        <v>1279</v>
      </c>
      <c r="F182" s="20"/>
      <c r="G182"/>
    </row>
    <row r="183" spans="1:7" ht="12.75">
      <c r="A183" t="s">
        <v>3652</v>
      </c>
      <c r="B183" t="s">
        <v>5618</v>
      </c>
      <c r="C183" t="s">
        <v>3653</v>
      </c>
      <c r="D183" t="s">
        <v>889</v>
      </c>
      <c r="E183" t="s">
        <v>3654</v>
      </c>
      <c r="F183" s="20"/>
      <c r="G183"/>
    </row>
    <row r="184" spans="1:7" ht="12.75">
      <c r="A184" t="s">
        <v>5753</v>
      </c>
      <c r="B184" t="s">
        <v>5754</v>
      </c>
      <c r="C184" t="s">
        <v>5755</v>
      </c>
      <c r="D184" t="s">
        <v>889</v>
      </c>
      <c r="E184" t="s">
        <v>4362</v>
      </c>
      <c r="F184" s="20"/>
      <c r="G184"/>
    </row>
    <row r="185" spans="1:7" ht="12.75">
      <c r="A185" t="s">
        <v>4363</v>
      </c>
      <c r="B185" t="s">
        <v>4364</v>
      </c>
      <c r="C185" t="s">
        <v>4365</v>
      </c>
      <c r="D185" t="s">
        <v>889</v>
      </c>
      <c r="E185" t="s">
        <v>4366</v>
      </c>
      <c r="F185" s="20"/>
      <c r="G185"/>
    </row>
    <row r="186" spans="1:7" ht="12.75">
      <c r="A186" t="s">
        <v>4367</v>
      </c>
      <c r="B186" t="s">
        <v>4368</v>
      </c>
      <c r="C186" t="s">
        <v>4369</v>
      </c>
      <c r="D186" t="s">
        <v>889</v>
      </c>
      <c r="E186" t="s">
        <v>4370</v>
      </c>
      <c r="F186" s="20"/>
      <c r="G186"/>
    </row>
    <row r="187" spans="1:7" ht="12.75">
      <c r="A187" t="s">
        <v>4379</v>
      </c>
      <c r="B187" t="s">
        <v>2789</v>
      </c>
      <c r="C187" t="s">
        <v>4380</v>
      </c>
      <c r="D187" t="s">
        <v>889</v>
      </c>
      <c r="E187" t="s">
        <v>4381</v>
      </c>
      <c r="F187" s="20"/>
      <c r="G187"/>
    </row>
    <row r="188" spans="1:7" ht="12.75">
      <c r="A188" t="s">
        <v>4375</v>
      </c>
      <c r="B188" t="s">
        <v>4376</v>
      </c>
      <c r="C188" t="s">
        <v>4377</v>
      </c>
      <c r="D188" t="s">
        <v>889</v>
      </c>
      <c r="E188" t="s">
        <v>4378</v>
      </c>
      <c r="F188" s="20"/>
      <c r="G188"/>
    </row>
    <row r="189" spans="1:7" ht="12.75">
      <c r="A189" t="s">
        <v>1280</v>
      </c>
      <c r="B189" t="s">
        <v>1281</v>
      </c>
      <c r="C189" t="s">
        <v>1282</v>
      </c>
      <c r="D189" t="s">
        <v>889</v>
      </c>
      <c r="E189" t="s">
        <v>1283</v>
      </c>
      <c r="F189" s="20">
        <v>35</v>
      </c>
      <c r="G189"/>
    </row>
    <row r="190" spans="1:7" ht="12.75">
      <c r="A190" t="s">
        <v>1284</v>
      </c>
      <c r="B190" t="s">
        <v>1285</v>
      </c>
      <c r="C190" t="s">
        <v>1286</v>
      </c>
      <c r="D190" t="s">
        <v>889</v>
      </c>
      <c r="E190" t="s">
        <v>1283</v>
      </c>
      <c r="F190" s="20">
        <v>35</v>
      </c>
      <c r="G190"/>
    </row>
    <row r="191" spans="1:7" ht="12.75">
      <c r="A191" t="s">
        <v>5741</v>
      </c>
      <c r="B191" t="s">
        <v>5742</v>
      </c>
      <c r="C191" t="s">
        <v>5743</v>
      </c>
      <c r="D191" t="s">
        <v>889</v>
      </c>
      <c r="E191" t="s">
        <v>5744</v>
      </c>
      <c r="F191" s="20"/>
      <c r="G191"/>
    </row>
    <row r="192" spans="1:7" ht="12.75">
      <c r="A192" t="s">
        <v>6222</v>
      </c>
      <c r="B192" t="s">
        <v>6223</v>
      </c>
      <c r="C192" t="s">
        <v>6224</v>
      </c>
      <c r="D192" t="s">
        <v>387</v>
      </c>
      <c r="E192"/>
      <c r="F192" s="20">
        <v>62</v>
      </c>
      <c r="G192"/>
    </row>
    <row r="193" spans="1:7" ht="12.75">
      <c r="A193" t="s">
        <v>6225</v>
      </c>
      <c r="B193" t="s">
        <v>6226</v>
      </c>
      <c r="C193" t="s">
        <v>6227</v>
      </c>
      <c r="D193" t="s">
        <v>387</v>
      </c>
      <c r="E193" t="s">
        <v>6228</v>
      </c>
      <c r="F193" s="20">
        <v>62</v>
      </c>
      <c r="G193"/>
    </row>
    <row r="194" spans="1:7" ht="12.75">
      <c r="A194" t="s">
        <v>6192</v>
      </c>
      <c r="B194" t="s">
        <v>6193</v>
      </c>
      <c r="C194" t="s">
        <v>6194</v>
      </c>
      <c r="D194" t="s">
        <v>387</v>
      </c>
      <c r="E194" t="s">
        <v>6195</v>
      </c>
      <c r="F194" s="20"/>
      <c r="G194"/>
    </row>
    <row r="195" spans="1:7" ht="12.75">
      <c r="A195" t="s">
        <v>6233</v>
      </c>
      <c r="B195" t="s">
        <v>6234</v>
      </c>
      <c r="C195" t="s">
        <v>6235</v>
      </c>
      <c r="D195" t="s">
        <v>387</v>
      </c>
      <c r="E195" t="s">
        <v>6236</v>
      </c>
      <c r="F195" s="20"/>
      <c r="G195"/>
    </row>
    <row r="196" spans="1:7" ht="12.75">
      <c r="A196" t="s">
        <v>6240</v>
      </c>
      <c r="B196" t="s">
        <v>5631</v>
      </c>
      <c r="C196" t="s">
        <v>6241</v>
      </c>
      <c r="D196" t="s">
        <v>387</v>
      </c>
      <c r="E196" t="s">
        <v>6242</v>
      </c>
      <c r="F196" s="20"/>
      <c r="G196"/>
    </row>
    <row r="197" spans="1:7" ht="12.75">
      <c r="A197" t="s">
        <v>5260</v>
      </c>
      <c r="B197" t="s">
        <v>5261</v>
      </c>
      <c r="C197" t="s">
        <v>5262</v>
      </c>
      <c r="D197" t="s">
        <v>387</v>
      </c>
      <c r="E197"/>
      <c r="F197" s="20"/>
      <c r="G197"/>
    </row>
    <row r="198" spans="1:7" ht="12.75">
      <c r="A198" t="s">
        <v>5854</v>
      </c>
      <c r="B198" t="s">
        <v>5855</v>
      </c>
      <c r="C198" t="s">
        <v>5856</v>
      </c>
      <c r="D198" t="s">
        <v>387</v>
      </c>
      <c r="E198" t="s">
        <v>5857</v>
      </c>
      <c r="F198" s="20">
        <v>52</v>
      </c>
      <c r="G198"/>
    </row>
    <row r="199" spans="1:7" ht="12.75">
      <c r="A199" t="s">
        <v>5858</v>
      </c>
      <c r="B199" t="s">
        <v>5859</v>
      </c>
      <c r="C199" t="s">
        <v>5860</v>
      </c>
      <c r="D199" t="s">
        <v>387</v>
      </c>
      <c r="E199" t="s">
        <v>5857</v>
      </c>
      <c r="F199" s="20">
        <v>52</v>
      </c>
      <c r="G199"/>
    </row>
    <row r="200" spans="1:7" ht="12.75">
      <c r="A200" t="s">
        <v>5861</v>
      </c>
      <c r="B200" t="s">
        <v>3829</v>
      </c>
      <c r="C200" t="s">
        <v>3830</v>
      </c>
      <c r="D200" t="s">
        <v>387</v>
      </c>
      <c r="E200" t="s">
        <v>5857</v>
      </c>
      <c r="F200" s="20">
        <v>52</v>
      </c>
      <c r="G200"/>
    </row>
    <row r="201" spans="1:7" ht="12.75">
      <c r="A201" t="s">
        <v>3831</v>
      </c>
      <c r="B201" t="s">
        <v>3832</v>
      </c>
      <c r="C201" t="s">
        <v>3833</v>
      </c>
      <c r="D201" t="s">
        <v>387</v>
      </c>
      <c r="E201" t="s">
        <v>5857</v>
      </c>
      <c r="F201" s="20">
        <v>52</v>
      </c>
      <c r="G201"/>
    </row>
    <row r="202" spans="1:7" ht="12.75">
      <c r="A202" t="s">
        <v>3834</v>
      </c>
      <c r="B202" t="s">
        <v>3835</v>
      </c>
      <c r="C202" t="s">
        <v>3836</v>
      </c>
      <c r="D202" t="s">
        <v>387</v>
      </c>
      <c r="E202" t="s">
        <v>5857</v>
      </c>
      <c r="F202" s="20">
        <v>52</v>
      </c>
      <c r="G202"/>
    </row>
    <row r="203" spans="1:7" ht="12.75">
      <c r="A203" t="s">
        <v>3865</v>
      </c>
      <c r="B203" t="s">
        <v>3866</v>
      </c>
      <c r="C203" t="s">
        <v>3867</v>
      </c>
      <c r="D203" t="s">
        <v>387</v>
      </c>
      <c r="E203" t="s">
        <v>3868</v>
      </c>
      <c r="F203" s="20"/>
      <c r="G203"/>
    </row>
    <row r="204" spans="1:7" ht="12.75">
      <c r="A204" t="s">
        <v>6237</v>
      </c>
      <c r="B204" t="s">
        <v>5632</v>
      </c>
      <c r="C204" t="s">
        <v>6238</v>
      </c>
      <c r="D204" t="s">
        <v>387</v>
      </c>
      <c r="E204" t="s">
        <v>6239</v>
      </c>
      <c r="F204" s="20"/>
      <c r="G204"/>
    </row>
    <row r="205" spans="1:7" ht="12.75">
      <c r="A205" t="s">
        <v>5325</v>
      </c>
      <c r="B205" t="s">
        <v>5326</v>
      </c>
      <c r="C205" t="s">
        <v>5327</v>
      </c>
      <c r="D205" t="s">
        <v>387</v>
      </c>
      <c r="E205" t="s">
        <v>5328</v>
      </c>
      <c r="F205" s="20">
        <v>58</v>
      </c>
      <c r="G205"/>
    </row>
    <row r="206" spans="1:7" ht="12.75">
      <c r="A206" t="s">
        <v>2711</v>
      </c>
      <c r="B206" t="s">
        <v>2712</v>
      </c>
      <c r="C206" t="s">
        <v>2713</v>
      </c>
      <c r="D206" t="s">
        <v>387</v>
      </c>
      <c r="E206"/>
      <c r="F206" s="20">
        <v>2</v>
      </c>
      <c r="G206"/>
    </row>
    <row r="207" spans="1:7" ht="12.75">
      <c r="A207" t="s">
        <v>2714</v>
      </c>
      <c r="B207" t="s">
        <v>2715</v>
      </c>
      <c r="C207" t="s">
        <v>2716</v>
      </c>
      <c r="D207" t="s">
        <v>387</v>
      </c>
      <c r="E207"/>
      <c r="F207" s="20">
        <v>2</v>
      </c>
      <c r="G207"/>
    </row>
    <row r="208" spans="1:7" ht="12.75">
      <c r="A208" t="s">
        <v>6200</v>
      </c>
      <c r="B208" t="s">
        <v>6201</v>
      </c>
      <c r="C208" t="s">
        <v>6202</v>
      </c>
      <c r="D208" t="s">
        <v>387</v>
      </c>
      <c r="E208" t="s">
        <v>5568</v>
      </c>
      <c r="F208" s="20"/>
      <c r="G208"/>
    </row>
    <row r="209" spans="1:7" ht="12.75">
      <c r="A209" t="s">
        <v>3101</v>
      </c>
      <c r="B209" t="s">
        <v>3102</v>
      </c>
      <c r="C209" t="s">
        <v>3103</v>
      </c>
      <c r="D209" t="s">
        <v>387</v>
      </c>
      <c r="E209" t="s">
        <v>3104</v>
      </c>
      <c r="F209" s="20"/>
      <c r="G209"/>
    </row>
    <row r="210" spans="1:7" ht="12.75">
      <c r="A210" t="s">
        <v>1459</v>
      </c>
      <c r="B210" t="s">
        <v>1460</v>
      </c>
      <c r="C210" t="s">
        <v>1461</v>
      </c>
      <c r="D210" t="s">
        <v>387</v>
      </c>
      <c r="E210" t="s">
        <v>1462</v>
      </c>
      <c r="F210" s="20"/>
      <c r="G210"/>
    </row>
    <row r="211" spans="1:7" ht="12.75">
      <c r="A211" t="s">
        <v>463</v>
      </c>
      <c r="B211" t="s">
        <v>464</v>
      </c>
      <c r="C211" t="s">
        <v>465</v>
      </c>
      <c r="D211" t="s">
        <v>387</v>
      </c>
      <c r="E211" t="s">
        <v>466</v>
      </c>
      <c r="F211" s="20"/>
      <c r="G211"/>
    </row>
    <row r="212" spans="1:7" ht="12.75">
      <c r="A212" t="s">
        <v>1452</v>
      </c>
      <c r="B212" t="s">
        <v>1453</v>
      </c>
      <c r="C212" t="s">
        <v>1454</v>
      </c>
      <c r="D212" t="s">
        <v>387</v>
      </c>
      <c r="E212" t="s">
        <v>1455</v>
      </c>
      <c r="F212" s="20"/>
      <c r="G212"/>
    </row>
    <row r="213" spans="1:7" ht="12.75">
      <c r="A213" t="s">
        <v>5309</v>
      </c>
      <c r="B213" t="s">
        <v>5310</v>
      </c>
      <c r="C213" t="s">
        <v>5311</v>
      </c>
      <c r="D213" t="s">
        <v>387</v>
      </c>
      <c r="E213" t="s">
        <v>5312</v>
      </c>
      <c r="F213" s="20">
        <v>65</v>
      </c>
      <c r="G213"/>
    </row>
    <row r="214" spans="1:7" ht="12.75">
      <c r="A214" t="s">
        <v>5313</v>
      </c>
      <c r="B214" t="s">
        <v>5314</v>
      </c>
      <c r="C214" t="s">
        <v>5315</v>
      </c>
      <c r="D214" t="s">
        <v>387</v>
      </c>
      <c r="E214" t="s">
        <v>5312</v>
      </c>
      <c r="F214" s="20">
        <v>65</v>
      </c>
      <c r="G214"/>
    </row>
    <row r="215" spans="1:7" ht="12.75">
      <c r="A215" t="s">
        <v>5316</v>
      </c>
      <c r="B215" t="s">
        <v>5317</v>
      </c>
      <c r="C215" t="s">
        <v>5318</v>
      </c>
      <c r="D215" t="s">
        <v>387</v>
      </c>
      <c r="E215" t="s">
        <v>5312</v>
      </c>
      <c r="F215" s="20">
        <v>65</v>
      </c>
      <c r="G215"/>
    </row>
    <row r="216" spans="1:7" ht="12.75">
      <c r="A216" t="s">
        <v>5319</v>
      </c>
      <c r="B216" t="s">
        <v>5320</v>
      </c>
      <c r="C216" t="s">
        <v>5321</v>
      </c>
      <c r="D216" t="s">
        <v>387</v>
      </c>
      <c r="E216" t="s">
        <v>5312</v>
      </c>
      <c r="F216" s="20">
        <v>65</v>
      </c>
      <c r="G216"/>
    </row>
    <row r="217" spans="1:7" ht="12.75">
      <c r="A217" t="s">
        <v>5322</v>
      </c>
      <c r="B217" t="s">
        <v>5323</v>
      </c>
      <c r="C217" t="s">
        <v>5324</v>
      </c>
      <c r="D217" t="s">
        <v>387</v>
      </c>
      <c r="E217" t="s">
        <v>5312</v>
      </c>
      <c r="F217" s="20">
        <v>65</v>
      </c>
      <c r="G217"/>
    </row>
    <row r="218" spans="1:7" ht="12.75">
      <c r="A218" t="s">
        <v>2707</v>
      </c>
      <c r="B218" t="s">
        <v>2708</v>
      </c>
      <c r="C218" t="s">
        <v>2709</v>
      </c>
      <c r="D218" t="s">
        <v>387</v>
      </c>
      <c r="E218" t="s">
        <v>2710</v>
      </c>
      <c r="F218" s="21">
        <v>2104</v>
      </c>
      <c r="G218"/>
    </row>
    <row r="219" spans="1:7" ht="12.75">
      <c r="A219" t="s">
        <v>1400</v>
      </c>
      <c r="B219" t="s">
        <v>1401</v>
      </c>
      <c r="C219" t="s">
        <v>1402</v>
      </c>
      <c r="D219" t="s">
        <v>387</v>
      </c>
      <c r="E219"/>
      <c r="F219" s="20">
        <v>63</v>
      </c>
      <c r="G219"/>
    </row>
    <row r="220" spans="1:7" ht="12.75">
      <c r="A220" t="s">
        <v>1394</v>
      </c>
      <c r="B220" t="s">
        <v>1395</v>
      </c>
      <c r="C220" t="s">
        <v>1396</v>
      </c>
      <c r="D220" t="s">
        <v>387</v>
      </c>
      <c r="E220"/>
      <c r="F220" s="20">
        <v>63</v>
      </c>
      <c r="G220"/>
    </row>
    <row r="221" spans="1:7" ht="12.75">
      <c r="A221" t="s">
        <v>6188</v>
      </c>
      <c r="B221" t="s">
        <v>6189</v>
      </c>
      <c r="C221" t="s">
        <v>6190</v>
      </c>
      <c r="D221" t="s">
        <v>387</v>
      </c>
      <c r="E221" t="s">
        <v>6191</v>
      </c>
      <c r="F221" s="20"/>
      <c r="G221"/>
    </row>
    <row r="222" spans="1:7" ht="12.75">
      <c r="A222" t="s">
        <v>6229</v>
      </c>
      <c r="B222" t="s">
        <v>6230</v>
      </c>
      <c r="C222" t="s">
        <v>6231</v>
      </c>
      <c r="D222" t="s">
        <v>387</v>
      </c>
      <c r="E222" t="s">
        <v>6232</v>
      </c>
      <c r="F222" s="20"/>
      <c r="G222"/>
    </row>
    <row r="223" spans="1:7" ht="12.75">
      <c r="A223" t="s">
        <v>5661</v>
      </c>
      <c r="B223" t="s">
        <v>5662</v>
      </c>
      <c r="C223" t="s">
        <v>5663</v>
      </c>
      <c r="D223" t="s">
        <v>387</v>
      </c>
      <c r="E223"/>
      <c r="F223" s="20"/>
      <c r="G223"/>
    </row>
    <row r="224" spans="1:7" ht="12.75">
      <c r="A224" t="s">
        <v>5664</v>
      </c>
      <c r="B224" t="s">
        <v>5662</v>
      </c>
      <c r="C224" t="s">
        <v>5665</v>
      </c>
      <c r="D224" t="s">
        <v>387</v>
      </c>
      <c r="E224"/>
      <c r="F224" s="20"/>
      <c r="G224"/>
    </row>
    <row r="225" spans="1:7" ht="12.75">
      <c r="A225" t="s">
        <v>1245</v>
      </c>
      <c r="B225" t="s">
        <v>1246</v>
      </c>
      <c r="C225" t="s">
        <v>1247</v>
      </c>
      <c r="D225" t="s">
        <v>387</v>
      </c>
      <c r="E225" t="s">
        <v>1248</v>
      </c>
      <c r="F225" s="20"/>
      <c r="G225"/>
    </row>
    <row r="226" spans="1:7" ht="12.75">
      <c r="A226" t="s">
        <v>6180</v>
      </c>
      <c r="B226" t="s">
        <v>6181</v>
      </c>
      <c r="C226" t="s">
        <v>6182</v>
      </c>
      <c r="D226" t="s">
        <v>387</v>
      </c>
      <c r="E226" t="s">
        <v>6183</v>
      </c>
      <c r="F226" s="20"/>
      <c r="G226"/>
    </row>
    <row r="227" spans="1:7" ht="12.75">
      <c r="A227" t="s">
        <v>1295</v>
      </c>
      <c r="B227" t="s">
        <v>1296</v>
      </c>
      <c r="C227" t="s">
        <v>1297</v>
      </c>
      <c r="D227" t="s">
        <v>387</v>
      </c>
      <c r="E227"/>
      <c r="F227" s="20"/>
      <c r="G227"/>
    </row>
    <row r="228" spans="1:7" ht="12.75">
      <c r="A228" t="s">
        <v>1317</v>
      </c>
      <c r="B228" t="s">
        <v>1318</v>
      </c>
      <c r="C228" t="s">
        <v>1319</v>
      </c>
      <c r="D228" t="s">
        <v>387</v>
      </c>
      <c r="E228"/>
      <c r="F228" s="20">
        <v>128</v>
      </c>
      <c r="G228"/>
    </row>
    <row r="229" spans="1:7" ht="12.75">
      <c r="A229" t="s">
        <v>6184</v>
      </c>
      <c r="B229" t="s">
        <v>6185</v>
      </c>
      <c r="C229" t="s">
        <v>6186</v>
      </c>
      <c r="D229" t="s">
        <v>387</v>
      </c>
      <c r="E229" t="s">
        <v>6187</v>
      </c>
      <c r="F229" s="20"/>
      <c r="G229"/>
    </row>
    <row r="230" spans="1:7" ht="12.75">
      <c r="A230" t="s">
        <v>1219</v>
      </c>
      <c r="B230" t="s">
        <v>1220</v>
      </c>
      <c r="C230" t="s">
        <v>1221</v>
      </c>
      <c r="D230" t="s">
        <v>387</v>
      </c>
      <c r="E230"/>
      <c r="F230" s="20"/>
      <c r="G230"/>
    </row>
    <row r="231" spans="1:7" ht="12.75">
      <c r="A231" t="s">
        <v>1216</v>
      </c>
      <c r="B231" t="s">
        <v>1217</v>
      </c>
      <c r="C231" t="s">
        <v>1218</v>
      </c>
      <c r="D231" t="s">
        <v>387</v>
      </c>
      <c r="E231"/>
      <c r="F231" s="20">
        <v>17</v>
      </c>
      <c r="G231"/>
    </row>
    <row r="232" spans="1:7" ht="12.75">
      <c r="A232" t="s">
        <v>5329</v>
      </c>
      <c r="B232" t="s">
        <v>5330</v>
      </c>
      <c r="C232" t="s">
        <v>5331</v>
      </c>
      <c r="D232" t="s">
        <v>387</v>
      </c>
      <c r="E232" t="s">
        <v>5332</v>
      </c>
      <c r="F232" s="20">
        <v>104</v>
      </c>
      <c r="G232"/>
    </row>
    <row r="233" spans="1:7" ht="12.75">
      <c r="A233" t="s">
        <v>6215</v>
      </c>
      <c r="B233" t="s">
        <v>6216</v>
      </c>
      <c r="C233" t="s">
        <v>6217</v>
      </c>
      <c r="D233" t="s">
        <v>387</v>
      </c>
      <c r="E233" t="s">
        <v>6218</v>
      </c>
      <c r="F233" s="20">
        <v>62</v>
      </c>
      <c r="G233"/>
    </row>
    <row r="234" spans="1:7" ht="12.75">
      <c r="A234" t="s">
        <v>467</v>
      </c>
      <c r="B234" t="s">
        <v>468</v>
      </c>
      <c r="C234" t="s">
        <v>469</v>
      </c>
      <c r="D234" t="s">
        <v>387</v>
      </c>
      <c r="E234" t="s">
        <v>5660</v>
      </c>
      <c r="F234" s="20"/>
      <c r="G234"/>
    </row>
    <row r="235" spans="1:7" ht="12.75">
      <c r="A235" t="s">
        <v>1214</v>
      </c>
      <c r="B235" t="s">
        <v>1212</v>
      </c>
      <c r="C235" t="s">
        <v>1215</v>
      </c>
      <c r="D235" t="s">
        <v>387</v>
      </c>
      <c r="E235"/>
      <c r="F235" s="20">
        <v>17</v>
      </c>
      <c r="G235"/>
    </row>
    <row r="236" spans="1:7" ht="12.75">
      <c r="A236" t="s">
        <v>1211</v>
      </c>
      <c r="B236" t="s">
        <v>1212</v>
      </c>
      <c r="C236" t="s">
        <v>1213</v>
      </c>
      <c r="D236" t="s">
        <v>387</v>
      </c>
      <c r="E236"/>
      <c r="F236" s="20"/>
      <c r="G236"/>
    </row>
    <row r="237" spans="1:7" ht="12.75">
      <c r="A237" t="s">
        <v>6203</v>
      </c>
      <c r="B237" t="s">
        <v>6204</v>
      </c>
      <c r="C237" t="s">
        <v>6205</v>
      </c>
      <c r="D237" t="s">
        <v>387</v>
      </c>
      <c r="E237" t="s">
        <v>6206</v>
      </c>
      <c r="F237" s="20"/>
      <c r="G237"/>
    </row>
    <row r="238" spans="1:7" ht="12.75">
      <c r="A238" t="s">
        <v>6207</v>
      </c>
      <c r="B238" t="s">
        <v>6208</v>
      </c>
      <c r="C238" t="s">
        <v>6209</v>
      </c>
      <c r="D238" t="s">
        <v>387</v>
      </c>
      <c r="E238" t="s">
        <v>6210</v>
      </c>
      <c r="F238" s="20"/>
      <c r="G238"/>
    </row>
    <row r="239" spans="1:7" ht="12.75">
      <c r="A239" t="s">
        <v>1298</v>
      </c>
      <c r="B239" t="s">
        <v>1299</v>
      </c>
      <c r="C239" t="s">
        <v>1300</v>
      </c>
      <c r="D239" t="s">
        <v>387</v>
      </c>
      <c r="E239" t="s">
        <v>1301</v>
      </c>
      <c r="F239" s="20"/>
      <c r="G239"/>
    </row>
    <row r="240" spans="1:7" ht="12.75">
      <c r="A240" t="s">
        <v>1302</v>
      </c>
      <c r="B240" t="s">
        <v>1303</v>
      </c>
      <c r="C240" t="s">
        <v>1304</v>
      </c>
      <c r="D240" t="s">
        <v>387</v>
      </c>
      <c r="E240" t="s">
        <v>1305</v>
      </c>
      <c r="F240" s="20"/>
      <c r="G240"/>
    </row>
    <row r="241" spans="1:7" ht="12.75">
      <c r="A241" t="s">
        <v>1306</v>
      </c>
      <c r="B241" t="s">
        <v>1307</v>
      </c>
      <c r="C241" t="s">
        <v>1308</v>
      </c>
      <c r="D241" t="s">
        <v>387</v>
      </c>
      <c r="E241" t="s">
        <v>1309</v>
      </c>
      <c r="F241" s="20"/>
      <c r="G241"/>
    </row>
    <row r="242" spans="1:7" ht="12.75">
      <c r="A242" t="s">
        <v>1310</v>
      </c>
      <c r="B242" t="s">
        <v>1311</v>
      </c>
      <c r="C242" t="s">
        <v>1312</v>
      </c>
      <c r="D242" t="s">
        <v>387</v>
      </c>
      <c r="E242" t="s">
        <v>1313</v>
      </c>
      <c r="F242" s="20"/>
      <c r="G242"/>
    </row>
    <row r="243" spans="1:7" ht="12.75">
      <c r="A243" t="s">
        <v>6219</v>
      </c>
      <c r="B243" t="s">
        <v>6220</v>
      </c>
      <c r="C243" t="s">
        <v>6221</v>
      </c>
      <c r="D243" t="s">
        <v>387</v>
      </c>
      <c r="E243"/>
      <c r="F243" s="20">
        <v>62</v>
      </c>
      <c r="G243"/>
    </row>
    <row r="244" spans="1:7" ht="12.75">
      <c r="A244" t="s">
        <v>6211</v>
      </c>
      <c r="B244" t="s">
        <v>6212</v>
      </c>
      <c r="C244" t="s">
        <v>6213</v>
      </c>
      <c r="D244" t="s">
        <v>387</v>
      </c>
      <c r="E244" t="s">
        <v>6214</v>
      </c>
      <c r="F244" s="20"/>
      <c r="G244"/>
    </row>
    <row r="245" spans="1:7" ht="12.75">
      <c r="A245" t="s">
        <v>5290</v>
      </c>
      <c r="B245" t="s">
        <v>5291</v>
      </c>
      <c r="C245" t="s">
        <v>5292</v>
      </c>
      <c r="D245" t="s">
        <v>387</v>
      </c>
      <c r="E245"/>
      <c r="F245" s="20">
        <v>74</v>
      </c>
      <c r="G245"/>
    </row>
    <row r="246" spans="1:7" ht="12.75">
      <c r="A246" t="s">
        <v>5284</v>
      </c>
      <c r="B246" t="s">
        <v>5285</v>
      </c>
      <c r="C246" t="s">
        <v>5286</v>
      </c>
      <c r="D246" t="s">
        <v>387</v>
      </c>
      <c r="E246"/>
      <c r="F246" s="20">
        <v>96</v>
      </c>
      <c r="G246"/>
    </row>
    <row r="247" spans="1:7" ht="12.75">
      <c r="A247" t="s">
        <v>5287</v>
      </c>
      <c r="B247" t="s">
        <v>5288</v>
      </c>
      <c r="C247" t="s">
        <v>5289</v>
      </c>
      <c r="D247" t="s">
        <v>387</v>
      </c>
      <c r="E247"/>
      <c r="F247" s="20" t="s">
        <v>3004</v>
      </c>
      <c r="G247"/>
    </row>
    <row r="248" spans="1:7" ht="12.75">
      <c r="A248" t="s">
        <v>5293</v>
      </c>
      <c r="B248" t="s">
        <v>5294</v>
      </c>
      <c r="C248" t="s">
        <v>5295</v>
      </c>
      <c r="D248" t="s">
        <v>387</v>
      </c>
      <c r="E248"/>
      <c r="F248" s="20">
        <v>57</v>
      </c>
      <c r="G248"/>
    </row>
    <row r="249" spans="1:7" ht="12.75">
      <c r="A249" t="s">
        <v>5296</v>
      </c>
      <c r="B249" t="s">
        <v>5297</v>
      </c>
      <c r="C249" t="s">
        <v>5298</v>
      </c>
      <c r="D249" t="s">
        <v>387</v>
      </c>
      <c r="E249"/>
      <c r="F249" s="20">
        <v>57</v>
      </c>
      <c r="G249"/>
    </row>
    <row r="250" spans="1:7" ht="12.75">
      <c r="A250" t="s">
        <v>5299</v>
      </c>
      <c r="B250" t="s">
        <v>5300</v>
      </c>
      <c r="C250" t="s">
        <v>5301</v>
      </c>
      <c r="D250" t="s">
        <v>387</v>
      </c>
      <c r="E250"/>
      <c r="F250" s="20">
        <v>57</v>
      </c>
      <c r="G250"/>
    </row>
    <row r="251" spans="1:7" ht="12.75">
      <c r="A251" t="s">
        <v>5302</v>
      </c>
      <c r="B251" t="s">
        <v>5303</v>
      </c>
      <c r="C251" t="s">
        <v>5304</v>
      </c>
      <c r="D251" t="s">
        <v>387</v>
      </c>
      <c r="E251"/>
      <c r="F251" s="20">
        <v>57</v>
      </c>
      <c r="G251"/>
    </row>
    <row r="252" spans="1:7" ht="12.75">
      <c r="A252" t="s">
        <v>5305</v>
      </c>
      <c r="B252" t="s">
        <v>5303</v>
      </c>
      <c r="C252" t="s">
        <v>5306</v>
      </c>
      <c r="D252" t="s">
        <v>387</v>
      </c>
      <c r="E252"/>
      <c r="F252" s="20">
        <v>57</v>
      </c>
      <c r="G252"/>
    </row>
    <row r="253" spans="1:7" ht="12.75">
      <c r="A253" t="s">
        <v>5307</v>
      </c>
      <c r="B253" t="s">
        <v>5303</v>
      </c>
      <c r="C253" t="s">
        <v>5308</v>
      </c>
      <c r="D253" t="s">
        <v>387</v>
      </c>
      <c r="E253"/>
      <c r="F253" s="20">
        <v>57</v>
      </c>
      <c r="G253"/>
    </row>
    <row r="254" spans="1:7" ht="12.75">
      <c r="A254" t="s">
        <v>1387</v>
      </c>
      <c r="B254" t="s">
        <v>1388</v>
      </c>
      <c r="C254" t="s">
        <v>1389</v>
      </c>
      <c r="D254" t="s">
        <v>387</v>
      </c>
      <c r="E254" t="s">
        <v>1390</v>
      </c>
      <c r="F254" s="20">
        <v>63</v>
      </c>
      <c r="G254"/>
    </row>
    <row r="255" spans="1:7" ht="12.75">
      <c r="A255" t="s">
        <v>1391</v>
      </c>
      <c r="B255" t="s">
        <v>1392</v>
      </c>
      <c r="C255" t="s">
        <v>1393</v>
      </c>
      <c r="D255" t="s">
        <v>387</v>
      </c>
      <c r="E255"/>
      <c r="F255" s="20">
        <v>63</v>
      </c>
      <c r="G255"/>
    </row>
    <row r="256" spans="1:7" ht="12.75">
      <c r="A256" t="s">
        <v>1397</v>
      </c>
      <c r="B256" t="s">
        <v>1398</v>
      </c>
      <c r="C256" t="s">
        <v>1399</v>
      </c>
      <c r="D256" t="s">
        <v>387</v>
      </c>
      <c r="E256"/>
      <c r="F256" s="20">
        <v>63</v>
      </c>
      <c r="G256"/>
    </row>
    <row r="257" spans="1:7" ht="12.75">
      <c r="A257" t="s">
        <v>1403</v>
      </c>
      <c r="B257" t="s">
        <v>1404</v>
      </c>
      <c r="C257" t="s">
        <v>1405</v>
      </c>
      <c r="D257" t="s">
        <v>387</v>
      </c>
      <c r="E257"/>
      <c r="F257" s="20"/>
      <c r="G257"/>
    </row>
    <row r="258" spans="1:7" ht="12.75">
      <c r="A258" t="s">
        <v>3105</v>
      </c>
      <c r="B258" t="s">
        <v>3106</v>
      </c>
      <c r="C258" t="s">
        <v>4392</v>
      </c>
      <c r="D258" t="s">
        <v>387</v>
      </c>
      <c r="E258" t="s">
        <v>4393</v>
      </c>
      <c r="F258" s="20">
        <v>23</v>
      </c>
      <c r="G258"/>
    </row>
    <row r="259" spans="1:7" ht="12.75">
      <c r="A259" t="s">
        <v>4394</v>
      </c>
      <c r="B259" t="s">
        <v>4395</v>
      </c>
      <c r="C259" t="s">
        <v>4396</v>
      </c>
      <c r="D259" t="s">
        <v>387</v>
      </c>
      <c r="E259" t="s">
        <v>4397</v>
      </c>
      <c r="F259" s="20">
        <v>23</v>
      </c>
      <c r="G259"/>
    </row>
    <row r="260" spans="1:7" ht="12.75">
      <c r="A260" t="s">
        <v>4398</v>
      </c>
      <c r="B260" t="s">
        <v>4399</v>
      </c>
      <c r="C260" t="s">
        <v>4400</v>
      </c>
      <c r="D260" t="s">
        <v>387</v>
      </c>
      <c r="E260" t="s">
        <v>4401</v>
      </c>
      <c r="F260" s="20"/>
      <c r="G260"/>
    </row>
    <row r="261" spans="1:7" ht="12.75">
      <c r="A261" t="s">
        <v>4402</v>
      </c>
      <c r="B261" t="s">
        <v>4403</v>
      </c>
      <c r="C261" t="s">
        <v>4404</v>
      </c>
      <c r="D261" t="s">
        <v>387</v>
      </c>
      <c r="E261" t="s">
        <v>4405</v>
      </c>
      <c r="F261" s="20"/>
      <c r="G261"/>
    </row>
    <row r="262" spans="1:7" ht="12.75">
      <c r="A262" t="s">
        <v>5346</v>
      </c>
      <c r="B262" t="s">
        <v>5347</v>
      </c>
      <c r="C262" t="s">
        <v>5348</v>
      </c>
      <c r="D262" t="s">
        <v>387</v>
      </c>
      <c r="E262" t="s">
        <v>5349</v>
      </c>
      <c r="F262" s="20">
        <v>70</v>
      </c>
      <c r="G262"/>
    </row>
    <row r="263" spans="1:7" ht="12.75">
      <c r="A263" t="s">
        <v>5172</v>
      </c>
      <c r="B263" t="s">
        <v>5173</v>
      </c>
      <c r="C263" t="s">
        <v>5174</v>
      </c>
      <c r="D263" t="s">
        <v>387</v>
      </c>
      <c r="E263" t="s">
        <v>5175</v>
      </c>
      <c r="F263" s="20">
        <v>58</v>
      </c>
      <c r="G263"/>
    </row>
    <row r="264" spans="1:7" ht="12.75">
      <c r="A264" t="s">
        <v>6178</v>
      </c>
      <c r="B264" t="s">
        <v>388</v>
      </c>
      <c r="C264" t="s">
        <v>6179</v>
      </c>
      <c r="D264" t="s">
        <v>387</v>
      </c>
      <c r="E264"/>
      <c r="F264" s="20"/>
      <c r="G264"/>
    </row>
    <row r="265" spans="1:7" ht="12.75">
      <c r="A265" t="s">
        <v>5251</v>
      </c>
      <c r="B265" t="s">
        <v>5252</v>
      </c>
      <c r="C265" t="s">
        <v>5253</v>
      </c>
      <c r="D265" t="s">
        <v>387</v>
      </c>
      <c r="E265"/>
      <c r="F265" s="20">
        <v>23</v>
      </c>
      <c r="G265"/>
    </row>
    <row r="266" spans="1:7" ht="12.75">
      <c r="A266" t="s">
        <v>5244</v>
      </c>
      <c r="B266" t="s">
        <v>5245</v>
      </c>
      <c r="C266" t="s">
        <v>5246</v>
      </c>
      <c r="D266" t="s">
        <v>387</v>
      </c>
      <c r="E266" t="s">
        <v>5247</v>
      </c>
      <c r="F266" s="20">
        <v>23</v>
      </c>
      <c r="G266"/>
    </row>
    <row r="267" spans="1:7" ht="12.75">
      <c r="A267" t="s">
        <v>5248</v>
      </c>
      <c r="B267" t="s">
        <v>5249</v>
      </c>
      <c r="C267" t="s">
        <v>5250</v>
      </c>
      <c r="D267" t="s">
        <v>387</v>
      </c>
      <c r="E267"/>
      <c r="F267" s="20">
        <v>23</v>
      </c>
      <c r="G267"/>
    </row>
    <row r="268" spans="1:7" ht="12.75">
      <c r="A268" t="s">
        <v>1314</v>
      </c>
      <c r="B268" t="s">
        <v>1315</v>
      </c>
      <c r="C268" t="s">
        <v>1316</v>
      </c>
      <c r="D268" t="s">
        <v>387</v>
      </c>
      <c r="E268"/>
      <c r="F268" s="20">
        <v>23</v>
      </c>
      <c r="G268"/>
    </row>
    <row r="269" spans="1:7" ht="12.75">
      <c r="A269" t="s">
        <v>4406</v>
      </c>
      <c r="B269" t="s">
        <v>5241</v>
      </c>
      <c r="C269" t="s">
        <v>5242</v>
      </c>
      <c r="D269" t="s">
        <v>387</v>
      </c>
      <c r="E269" t="s">
        <v>5243</v>
      </c>
      <c r="F269" s="20">
        <v>23</v>
      </c>
      <c r="G269"/>
    </row>
    <row r="270" spans="1:7" ht="12.75">
      <c r="A270" t="s">
        <v>5257</v>
      </c>
      <c r="B270" t="s">
        <v>5258</v>
      </c>
      <c r="C270" t="s">
        <v>5259</v>
      </c>
      <c r="D270" t="s">
        <v>387</v>
      </c>
      <c r="E270"/>
      <c r="F270" s="20">
        <v>90</v>
      </c>
      <c r="G270"/>
    </row>
    <row r="271" spans="1:7" ht="12.75">
      <c r="A271" t="s">
        <v>5254</v>
      </c>
      <c r="B271" t="s">
        <v>5255</v>
      </c>
      <c r="C271" t="s">
        <v>5256</v>
      </c>
      <c r="D271" t="s">
        <v>387</v>
      </c>
      <c r="E271"/>
      <c r="F271" s="20">
        <v>23</v>
      </c>
      <c r="G271"/>
    </row>
    <row r="272" spans="1:7" ht="12.75">
      <c r="A272" t="s">
        <v>3311</v>
      </c>
      <c r="B272" t="s">
        <v>3312</v>
      </c>
      <c r="C272" t="s">
        <v>3313</v>
      </c>
      <c r="D272" t="s">
        <v>2890</v>
      </c>
      <c r="E272" t="s">
        <v>3314</v>
      </c>
      <c r="F272" s="20"/>
      <c r="G272"/>
    </row>
    <row r="273" spans="1:7" ht="12.75">
      <c r="A273" t="s">
        <v>2695</v>
      </c>
      <c r="B273" t="s">
        <v>2696</v>
      </c>
      <c r="C273" t="s">
        <v>2697</v>
      </c>
      <c r="D273" t="s">
        <v>2890</v>
      </c>
      <c r="E273" t="s">
        <v>2698</v>
      </c>
      <c r="F273" s="20">
        <v>89</v>
      </c>
      <c r="G273"/>
    </row>
    <row r="274" spans="1:7" ht="12.75">
      <c r="A274" t="s">
        <v>556</v>
      </c>
      <c r="B274" t="s">
        <v>557</v>
      </c>
      <c r="C274" t="s">
        <v>558</v>
      </c>
      <c r="D274" t="s">
        <v>2890</v>
      </c>
      <c r="E274" t="s">
        <v>3344</v>
      </c>
      <c r="F274" s="20"/>
      <c r="G274"/>
    </row>
    <row r="275" spans="1:7" ht="12.75">
      <c r="A275" t="s">
        <v>559</v>
      </c>
      <c r="B275" t="s">
        <v>557</v>
      </c>
      <c r="C275" t="s">
        <v>950</v>
      </c>
      <c r="D275" t="s">
        <v>2890</v>
      </c>
      <c r="E275" t="s">
        <v>3344</v>
      </c>
      <c r="F275" s="20"/>
      <c r="G275"/>
    </row>
    <row r="276" spans="1:7" ht="12.75">
      <c r="A276" t="s">
        <v>3323</v>
      </c>
      <c r="B276" t="s">
        <v>3324</v>
      </c>
      <c r="C276" t="s">
        <v>3325</v>
      </c>
      <c r="D276" t="s">
        <v>2890</v>
      </c>
      <c r="E276" t="s">
        <v>3326</v>
      </c>
      <c r="F276" s="20"/>
      <c r="G276"/>
    </row>
    <row r="277" spans="1:7" ht="12.75">
      <c r="A277" t="s">
        <v>3307</v>
      </c>
      <c r="B277" t="s">
        <v>3308</v>
      </c>
      <c r="C277" t="s">
        <v>3309</v>
      </c>
      <c r="D277" t="s">
        <v>2890</v>
      </c>
      <c r="E277" t="s">
        <v>3310</v>
      </c>
      <c r="F277" s="20"/>
      <c r="G277"/>
    </row>
    <row r="278" spans="1:7" ht="12.75">
      <c r="A278" t="s">
        <v>3315</v>
      </c>
      <c r="B278" t="s">
        <v>3316</v>
      </c>
      <c r="C278" t="s">
        <v>3317</v>
      </c>
      <c r="D278" t="s">
        <v>2890</v>
      </c>
      <c r="E278" t="s">
        <v>3318</v>
      </c>
      <c r="F278" s="20"/>
      <c r="G278"/>
    </row>
    <row r="279" spans="1:7" ht="12.75">
      <c r="A279" t="s">
        <v>2887</v>
      </c>
      <c r="B279" t="s">
        <v>2888</v>
      </c>
      <c r="C279" t="s">
        <v>2889</v>
      </c>
      <c r="D279" t="s">
        <v>2890</v>
      </c>
      <c r="E279" t="s">
        <v>3011</v>
      </c>
      <c r="F279" s="20"/>
      <c r="G279"/>
    </row>
    <row r="280" spans="1:7" ht="12.75">
      <c r="A280" t="s">
        <v>5643</v>
      </c>
      <c r="B280" t="s">
        <v>3327</v>
      </c>
      <c r="C280" t="s">
        <v>3328</v>
      </c>
      <c r="D280" t="s">
        <v>2890</v>
      </c>
      <c r="E280" t="s">
        <v>3329</v>
      </c>
      <c r="F280" s="20"/>
      <c r="G280"/>
    </row>
    <row r="281" spans="1:7" ht="12.75">
      <c r="A281" t="s">
        <v>5123</v>
      </c>
      <c r="B281" t="s">
        <v>5124</v>
      </c>
      <c r="C281" t="s">
        <v>5125</v>
      </c>
      <c r="D281" t="s">
        <v>2890</v>
      </c>
      <c r="E281" t="s">
        <v>5126</v>
      </c>
      <c r="F281" s="20">
        <v>111</v>
      </c>
      <c r="G281"/>
    </row>
    <row r="282" spans="1:7" ht="12.75">
      <c r="A282" t="s">
        <v>5127</v>
      </c>
      <c r="B282" t="s">
        <v>5128</v>
      </c>
      <c r="C282" t="s">
        <v>5129</v>
      </c>
      <c r="D282" t="s">
        <v>2890</v>
      </c>
      <c r="E282" t="s">
        <v>5126</v>
      </c>
      <c r="F282" s="20">
        <v>111</v>
      </c>
      <c r="G282"/>
    </row>
    <row r="283" spans="1:7" ht="12.75">
      <c r="A283" t="s">
        <v>3341</v>
      </c>
      <c r="B283" t="s">
        <v>3342</v>
      </c>
      <c r="C283" t="s">
        <v>3343</v>
      </c>
      <c r="D283" t="s">
        <v>2890</v>
      </c>
      <c r="E283" t="s">
        <v>3344</v>
      </c>
      <c r="F283" s="20"/>
      <c r="G283"/>
    </row>
    <row r="284" spans="1:7" ht="12.75">
      <c r="A284" t="s">
        <v>3319</v>
      </c>
      <c r="B284" t="s">
        <v>3320</v>
      </c>
      <c r="C284" t="s">
        <v>3321</v>
      </c>
      <c r="D284" t="s">
        <v>2890</v>
      </c>
      <c r="E284" t="s">
        <v>3322</v>
      </c>
      <c r="F284" s="20"/>
      <c r="G284"/>
    </row>
    <row r="285" spans="1:7" ht="12.75">
      <c r="A285" t="s">
        <v>329</v>
      </c>
      <c r="B285" t="s">
        <v>706</v>
      </c>
      <c r="C285" t="s">
        <v>707</v>
      </c>
      <c r="D285" t="s">
        <v>4339</v>
      </c>
      <c r="E285"/>
      <c r="F285" s="20"/>
      <c r="G285"/>
    </row>
    <row r="286" spans="1:7" ht="12.75">
      <c r="A286" t="s">
        <v>728</v>
      </c>
      <c r="B286" t="s">
        <v>351</v>
      </c>
      <c r="C286" t="s">
        <v>729</v>
      </c>
      <c r="D286" t="s">
        <v>4339</v>
      </c>
      <c r="E286"/>
      <c r="F286" s="20"/>
      <c r="G286"/>
    </row>
    <row r="287" spans="1:7" ht="12.75">
      <c r="A287" t="s">
        <v>2556</v>
      </c>
      <c r="B287" t="s">
        <v>369</v>
      </c>
      <c r="C287" t="s">
        <v>2557</v>
      </c>
      <c r="D287" t="s">
        <v>4339</v>
      </c>
      <c r="E287"/>
      <c r="F287" s="20"/>
      <c r="G287"/>
    </row>
    <row r="288" spans="1:7" ht="12.75">
      <c r="A288" t="s">
        <v>2566</v>
      </c>
      <c r="B288" t="s">
        <v>2567</v>
      </c>
      <c r="C288" t="s">
        <v>2568</v>
      </c>
      <c r="D288" t="s">
        <v>4339</v>
      </c>
      <c r="E288" t="s">
        <v>132</v>
      </c>
      <c r="F288" s="20"/>
      <c r="G288"/>
    </row>
    <row r="289" spans="1:7" ht="12.75">
      <c r="A289" t="s">
        <v>2572</v>
      </c>
      <c r="B289" t="s">
        <v>2573</v>
      </c>
      <c r="C289" t="s">
        <v>2574</v>
      </c>
      <c r="D289" t="s">
        <v>4339</v>
      </c>
      <c r="E289" t="s">
        <v>2565</v>
      </c>
      <c r="F289" s="20"/>
      <c r="G289"/>
    </row>
    <row r="290" spans="1:7" ht="12.75">
      <c r="A290" t="s">
        <v>1951</v>
      </c>
      <c r="B290" t="s">
        <v>1952</v>
      </c>
      <c r="C290" t="s">
        <v>1953</v>
      </c>
      <c r="D290" t="s">
        <v>4339</v>
      </c>
      <c r="E290" t="s">
        <v>1954</v>
      </c>
      <c r="F290" s="20"/>
      <c r="G290"/>
    </row>
    <row r="291" spans="1:7" ht="12.75">
      <c r="A291" t="s">
        <v>4419</v>
      </c>
      <c r="B291" t="s">
        <v>4420</v>
      </c>
      <c r="C291" t="s">
        <v>4421</v>
      </c>
      <c r="D291" t="s">
        <v>4339</v>
      </c>
      <c r="E291" t="s">
        <v>4422</v>
      </c>
      <c r="F291" s="20"/>
      <c r="G291"/>
    </row>
    <row r="292" spans="1:7" ht="12.75">
      <c r="A292" t="s">
        <v>6283</v>
      </c>
      <c r="B292" t="s">
        <v>6284</v>
      </c>
      <c r="C292" t="s">
        <v>6285</v>
      </c>
      <c r="D292" t="s">
        <v>4339</v>
      </c>
      <c r="E292"/>
      <c r="F292" s="20"/>
      <c r="G292"/>
    </row>
    <row r="293" spans="1:7" ht="12.75">
      <c r="A293" t="s">
        <v>457</v>
      </c>
      <c r="B293" t="s">
        <v>458</v>
      </c>
      <c r="C293" t="s">
        <v>459</v>
      </c>
      <c r="D293" t="s">
        <v>4339</v>
      </c>
      <c r="E293"/>
      <c r="F293" s="20"/>
      <c r="G293"/>
    </row>
    <row r="294" spans="1:7" ht="12.75">
      <c r="A294" t="s">
        <v>460</v>
      </c>
      <c r="B294" t="s">
        <v>461</v>
      </c>
      <c r="C294" t="s">
        <v>462</v>
      </c>
      <c r="D294" t="s">
        <v>4339</v>
      </c>
      <c r="E294"/>
      <c r="F294" s="20"/>
      <c r="G294"/>
    </row>
    <row r="295" spans="1:7" ht="12.75">
      <c r="A295" t="s">
        <v>1324</v>
      </c>
      <c r="B295" t="s">
        <v>1325</v>
      </c>
      <c r="C295" t="s">
        <v>1326</v>
      </c>
      <c r="D295" t="s">
        <v>4339</v>
      </c>
      <c r="E295" t="s">
        <v>1327</v>
      </c>
      <c r="F295" s="20"/>
      <c r="G295"/>
    </row>
    <row r="296" spans="1:7" ht="12.75">
      <c r="A296" t="s">
        <v>1328</v>
      </c>
      <c r="B296" t="s">
        <v>1329</v>
      </c>
      <c r="C296" t="s">
        <v>1330</v>
      </c>
      <c r="D296" t="s">
        <v>4339</v>
      </c>
      <c r="E296" t="s">
        <v>1331</v>
      </c>
      <c r="F296" s="20"/>
      <c r="G296"/>
    </row>
    <row r="297" spans="1:7" ht="12.75">
      <c r="A297" t="s">
        <v>5597</v>
      </c>
      <c r="B297" t="s">
        <v>3631</v>
      </c>
      <c r="C297" t="s">
        <v>3632</v>
      </c>
      <c r="D297" t="s">
        <v>4339</v>
      </c>
      <c r="E297" t="s">
        <v>3633</v>
      </c>
      <c r="F297" s="20"/>
      <c r="G297"/>
    </row>
    <row r="298" spans="1:7" ht="12.75">
      <c r="A298" t="s">
        <v>5873</v>
      </c>
      <c r="B298" t="s">
        <v>5874</v>
      </c>
      <c r="C298" t="s">
        <v>5875</v>
      </c>
      <c r="D298" t="s">
        <v>4339</v>
      </c>
      <c r="E298" t="s">
        <v>5876</v>
      </c>
      <c r="F298" s="20"/>
      <c r="G298"/>
    </row>
    <row r="299" spans="1:7" ht="12.75">
      <c r="A299" t="s">
        <v>176</v>
      </c>
      <c r="B299" t="s">
        <v>177</v>
      </c>
      <c r="C299" t="s">
        <v>178</v>
      </c>
      <c r="D299" t="s">
        <v>4339</v>
      </c>
      <c r="E299" t="s">
        <v>179</v>
      </c>
      <c r="F299" s="20"/>
      <c r="G299"/>
    </row>
    <row r="300" spans="1:7" ht="12.75">
      <c r="A300" t="s">
        <v>184</v>
      </c>
      <c r="B300" t="s">
        <v>185</v>
      </c>
      <c r="C300" t="s">
        <v>186</v>
      </c>
      <c r="D300" t="s">
        <v>4339</v>
      </c>
      <c r="E300"/>
      <c r="F300" s="20">
        <v>80</v>
      </c>
      <c r="G300"/>
    </row>
    <row r="301" spans="1:7" ht="12.75">
      <c r="A301" t="s">
        <v>3889</v>
      </c>
      <c r="B301" t="s">
        <v>3890</v>
      </c>
      <c r="C301" t="s">
        <v>1439</v>
      </c>
      <c r="D301" t="s">
        <v>4339</v>
      </c>
      <c r="E301" t="s">
        <v>1440</v>
      </c>
      <c r="F301" s="20"/>
      <c r="G301"/>
    </row>
    <row r="302" spans="1:7" ht="12.75">
      <c r="A302" t="s">
        <v>180</v>
      </c>
      <c r="B302" t="s">
        <v>181</v>
      </c>
      <c r="C302" t="s">
        <v>182</v>
      </c>
      <c r="D302" t="s">
        <v>4339</v>
      </c>
      <c r="E302" t="s">
        <v>183</v>
      </c>
      <c r="F302" s="20"/>
      <c r="G302"/>
    </row>
    <row r="303" spans="1:7" ht="12.75">
      <c r="A303" t="s">
        <v>5450</v>
      </c>
      <c r="B303" t="s">
        <v>5451</v>
      </c>
      <c r="C303" t="s">
        <v>5452</v>
      </c>
      <c r="D303" t="s">
        <v>4339</v>
      </c>
      <c r="E303"/>
      <c r="F303" s="20" t="s">
        <v>2997</v>
      </c>
      <c r="G303"/>
    </row>
    <row r="304" spans="1:7" ht="12.75">
      <c r="A304" t="s">
        <v>5453</v>
      </c>
      <c r="B304" t="s">
        <v>5451</v>
      </c>
      <c r="C304" t="s">
        <v>5454</v>
      </c>
      <c r="D304" t="s">
        <v>4339</v>
      </c>
      <c r="E304"/>
      <c r="F304" s="20" t="s">
        <v>2997</v>
      </c>
      <c r="G304"/>
    </row>
    <row r="305" spans="1:7" ht="12.75">
      <c r="A305" t="s">
        <v>3246</v>
      </c>
      <c r="B305" t="s">
        <v>3247</v>
      </c>
      <c r="C305" t="s">
        <v>3248</v>
      </c>
      <c r="D305" t="s">
        <v>4339</v>
      </c>
      <c r="E305"/>
      <c r="F305" s="20">
        <v>133</v>
      </c>
      <c r="G305"/>
    </row>
    <row r="306" spans="1:7" ht="12.75">
      <c r="A306" t="s">
        <v>3249</v>
      </c>
      <c r="B306" t="s">
        <v>3250</v>
      </c>
      <c r="C306" t="s">
        <v>3251</v>
      </c>
      <c r="D306" t="s">
        <v>4339</v>
      </c>
      <c r="E306" t="s">
        <v>3252</v>
      </c>
      <c r="F306" s="20">
        <v>133</v>
      </c>
      <c r="G306"/>
    </row>
    <row r="307" spans="1:7" ht="12.75">
      <c r="A307" t="s">
        <v>929</v>
      </c>
      <c r="B307" t="s">
        <v>930</v>
      </c>
      <c r="C307" t="s">
        <v>1949</v>
      </c>
      <c r="D307" t="s">
        <v>4339</v>
      </c>
      <c r="E307" t="s">
        <v>1950</v>
      </c>
      <c r="F307" s="20"/>
      <c r="G307"/>
    </row>
    <row r="308" spans="1:7" ht="12.75">
      <c r="A308" t="s">
        <v>1955</v>
      </c>
      <c r="B308" t="s">
        <v>4416</v>
      </c>
      <c r="C308" t="s">
        <v>4417</v>
      </c>
      <c r="D308" t="s">
        <v>4339</v>
      </c>
      <c r="E308" t="s">
        <v>4418</v>
      </c>
      <c r="F308" s="20"/>
      <c r="G308"/>
    </row>
    <row r="309" spans="1:7" ht="12.75">
      <c r="A309" t="s">
        <v>3234</v>
      </c>
      <c r="B309" t="s">
        <v>3235</v>
      </c>
      <c r="C309" t="s">
        <v>3236</v>
      </c>
      <c r="D309" t="s">
        <v>4339</v>
      </c>
      <c r="E309"/>
      <c r="F309" s="20">
        <v>67</v>
      </c>
      <c r="G309"/>
    </row>
    <row r="310" spans="1:7" ht="12.75">
      <c r="A310" t="s">
        <v>5455</v>
      </c>
      <c r="B310" t="s">
        <v>3232</v>
      </c>
      <c r="C310" t="s">
        <v>3233</v>
      </c>
      <c r="D310" t="s">
        <v>4339</v>
      </c>
      <c r="E310"/>
      <c r="F310" s="20">
        <v>67</v>
      </c>
      <c r="G310"/>
    </row>
    <row r="311" spans="1:7" ht="12.75">
      <c r="A311" t="s">
        <v>3237</v>
      </c>
      <c r="B311" t="s">
        <v>3238</v>
      </c>
      <c r="C311" t="s">
        <v>3239</v>
      </c>
      <c r="D311" t="s">
        <v>4339</v>
      </c>
      <c r="E311"/>
      <c r="F311" s="20">
        <v>67</v>
      </c>
      <c r="G311"/>
    </row>
    <row r="312" spans="1:7" ht="12.75">
      <c r="A312" t="s">
        <v>3240</v>
      </c>
      <c r="B312" t="s">
        <v>3241</v>
      </c>
      <c r="C312" t="s">
        <v>3242</v>
      </c>
      <c r="D312" t="s">
        <v>4339</v>
      </c>
      <c r="E312"/>
      <c r="F312" s="20">
        <v>67</v>
      </c>
      <c r="G312"/>
    </row>
    <row r="313" spans="1:7" ht="12.75">
      <c r="A313" t="s">
        <v>173</v>
      </c>
      <c r="B313" t="s">
        <v>174</v>
      </c>
      <c r="C313" t="s">
        <v>175</v>
      </c>
      <c r="D313" t="s">
        <v>4339</v>
      </c>
      <c r="E313"/>
      <c r="F313" s="20"/>
      <c r="G313"/>
    </row>
    <row r="314" spans="1:7" ht="12.75">
      <c r="A314" t="s">
        <v>158</v>
      </c>
      <c r="B314" t="s">
        <v>159</v>
      </c>
      <c r="C314" t="s">
        <v>160</v>
      </c>
      <c r="D314" t="s">
        <v>4339</v>
      </c>
      <c r="E314"/>
      <c r="F314" s="20"/>
      <c r="G314"/>
    </row>
    <row r="315" spans="1:7" ht="12.75">
      <c r="A315" t="s">
        <v>5901</v>
      </c>
      <c r="B315" t="s">
        <v>5902</v>
      </c>
      <c r="C315" t="s">
        <v>5903</v>
      </c>
      <c r="D315" t="s">
        <v>4339</v>
      </c>
      <c r="E315"/>
      <c r="F315" s="20"/>
      <c r="G315"/>
    </row>
    <row r="316" spans="1:7" ht="12.75">
      <c r="A316" t="s">
        <v>4340</v>
      </c>
      <c r="B316" t="s">
        <v>4341</v>
      </c>
      <c r="C316" t="s">
        <v>4342</v>
      </c>
      <c r="D316" t="s">
        <v>4339</v>
      </c>
      <c r="E316"/>
      <c r="F316" s="20" t="s">
        <v>2985</v>
      </c>
      <c r="G316"/>
    </row>
    <row r="317" spans="1:7" ht="12.75">
      <c r="A317" t="s">
        <v>4336</v>
      </c>
      <c r="B317" t="s">
        <v>4337</v>
      </c>
      <c r="C317" t="s">
        <v>4338</v>
      </c>
      <c r="D317" t="s">
        <v>4339</v>
      </c>
      <c r="E317"/>
      <c r="F317" s="20">
        <v>94</v>
      </c>
      <c r="G317"/>
    </row>
    <row r="318" spans="1:7" ht="12.75">
      <c r="A318" t="s">
        <v>698</v>
      </c>
      <c r="B318" t="s">
        <v>5237</v>
      </c>
      <c r="C318" t="s">
        <v>5238</v>
      </c>
      <c r="D318" t="s">
        <v>4339</v>
      </c>
      <c r="E318" t="s">
        <v>5239</v>
      </c>
      <c r="F318" s="20"/>
      <c r="G318"/>
    </row>
    <row r="319" spans="1:7" ht="12.75">
      <c r="A319" t="s">
        <v>701</v>
      </c>
      <c r="B319" t="s">
        <v>702</v>
      </c>
      <c r="C319" t="s">
        <v>693</v>
      </c>
      <c r="D319" t="s">
        <v>4339</v>
      </c>
      <c r="E319" t="s">
        <v>694</v>
      </c>
      <c r="F319" s="20"/>
      <c r="G319"/>
    </row>
    <row r="320" spans="1:7" ht="12.75">
      <c r="A320" t="s">
        <v>1270</v>
      </c>
      <c r="B320" t="s">
        <v>1271</v>
      </c>
      <c r="C320" t="s">
        <v>1272</v>
      </c>
      <c r="D320" t="s">
        <v>4339</v>
      </c>
      <c r="E320"/>
      <c r="F320" s="20"/>
      <c r="G320"/>
    </row>
    <row r="321" spans="1:7" ht="12.75">
      <c r="A321" t="s">
        <v>5240</v>
      </c>
      <c r="B321" t="s">
        <v>703</v>
      </c>
      <c r="C321" t="s">
        <v>704</v>
      </c>
      <c r="D321" t="s">
        <v>4339</v>
      </c>
      <c r="E321" t="s">
        <v>705</v>
      </c>
      <c r="F321" s="20" t="s">
        <v>2999</v>
      </c>
      <c r="G321"/>
    </row>
    <row r="322" spans="1:7" ht="12.75">
      <c r="A322" t="s">
        <v>1249</v>
      </c>
      <c r="B322" t="s">
        <v>1250</v>
      </c>
      <c r="C322" t="s">
        <v>1251</v>
      </c>
      <c r="D322" t="s">
        <v>4339</v>
      </c>
      <c r="E322"/>
      <c r="F322" s="20">
        <v>26</v>
      </c>
      <c r="G322"/>
    </row>
    <row r="323" spans="1:7" ht="12.75">
      <c r="A323" t="s">
        <v>6172</v>
      </c>
      <c r="B323" t="s">
        <v>6173</v>
      </c>
      <c r="C323" t="s">
        <v>6174</v>
      </c>
      <c r="D323" t="s">
        <v>4339</v>
      </c>
      <c r="E323"/>
      <c r="F323" s="20"/>
      <c r="G323"/>
    </row>
    <row r="324" spans="1:7" ht="12.75">
      <c r="A324" t="s">
        <v>2635</v>
      </c>
      <c r="B324" t="s">
        <v>532</v>
      </c>
      <c r="C324" t="s">
        <v>533</v>
      </c>
      <c r="D324" t="s">
        <v>4339</v>
      </c>
      <c r="E324" t="s">
        <v>534</v>
      </c>
      <c r="F324" s="20"/>
      <c r="G324"/>
    </row>
    <row r="325" spans="1:7" ht="12.75">
      <c r="A325" t="s">
        <v>2629</v>
      </c>
      <c r="B325" t="s">
        <v>2630</v>
      </c>
      <c r="C325" t="s">
        <v>2631</v>
      </c>
      <c r="D325" t="s">
        <v>4339</v>
      </c>
      <c r="E325"/>
      <c r="F325" s="20"/>
      <c r="G325"/>
    </row>
    <row r="326" spans="1:7" ht="12.75">
      <c r="A326" t="s">
        <v>5889</v>
      </c>
      <c r="B326" t="s">
        <v>5890</v>
      </c>
      <c r="C326" t="s">
        <v>5891</v>
      </c>
      <c r="D326" t="s">
        <v>4339</v>
      </c>
      <c r="E326" t="s">
        <v>5892</v>
      </c>
      <c r="F326" s="20"/>
      <c r="G326"/>
    </row>
    <row r="327" spans="1:7" ht="12.75">
      <c r="A327" t="s">
        <v>5883</v>
      </c>
      <c r="B327" t="s">
        <v>330</v>
      </c>
      <c r="C327" t="s">
        <v>5884</v>
      </c>
      <c r="D327" t="s">
        <v>4339</v>
      </c>
      <c r="E327" t="s">
        <v>5885</v>
      </c>
      <c r="F327" s="20"/>
      <c r="G327"/>
    </row>
    <row r="328" spans="1:7" ht="12.75">
      <c r="A328" t="s">
        <v>2632</v>
      </c>
      <c r="B328" t="s">
        <v>2633</v>
      </c>
      <c r="C328" t="s">
        <v>2634</v>
      </c>
      <c r="D328" t="s">
        <v>4339</v>
      </c>
      <c r="E328"/>
      <c r="F328" s="20"/>
      <c r="G328"/>
    </row>
    <row r="329" spans="1:7" ht="12.75">
      <c r="A329" t="s">
        <v>5886</v>
      </c>
      <c r="B329" t="s">
        <v>5887</v>
      </c>
      <c r="C329" t="s">
        <v>5888</v>
      </c>
      <c r="D329" t="s">
        <v>4339</v>
      </c>
      <c r="E329"/>
      <c r="F329" s="20"/>
      <c r="G329"/>
    </row>
    <row r="330" spans="1:7" ht="12.75">
      <c r="A330" t="s">
        <v>1231</v>
      </c>
      <c r="B330" t="s">
        <v>1232</v>
      </c>
      <c r="C330" t="s">
        <v>1233</v>
      </c>
      <c r="D330" t="s">
        <v>4339</v>
      </c>
      <c r="E330"/>
      <c r="F330" s="20" t="s">
        <v>2985</v>
      </c>
      <c r="G330"/>
    </row>
    <row r="331" spans="1:7" ht="12.75">
      <c r="A331" t="s">
        <v>140</v>
      </c>
      <c r="B331" t="s">
        <v>374</v>
      </c>
      <c r="C331" t="s">
        <v>141</v>
      </c>
      <c r="D331" t="s">
        <v>4339</v>
      </c>
      <c r="E331" t="s">
        <v>142</v>
      </c>
      <c r="F331" s="20"/>
      <c r="G331"/>
    </row>
    <row r="332" spans="1:7" ht="12.75">
      <c r="A332" t="s">
        <v>6243</v>
      </c>
      <c r="B332" t="s">
        <v>6244</v>
      </c>
      <c r="C332" t="s">
        <v>6245</v>
      </c>
      <c r="D332" t="s">
        <v>4339</v>
      </c>
      <c r="E332"/>
      <c r="F332" s="20">
        <v>98</v>
      </c>
      <c r="G332"/>
    </row>
    <row r="333" spans="1:7" ht="12.75">
      <c r="A333" t="s">
        <v>2539</v>
      </c>
      <c r="B333" t="s">
        <v>2540</v>
      </c>
      <c r="C333" t="s">
        <v>2541</v>
      </c>
      <c r="D333" t="s">
        <v>4339</v>
      </c>
      <c r="E333"/>
      <c r="F333" s="20"/>
      <c r="G333"/>
    </row>
    <row r="334" spans="1:7" ht="12.75">
      <c r="A334" t="s">
        <v>187</v>
      </c>
      <c r="B334" t="s">
        <v>188</v>
      </c>
      <c r="C334" t="s">
        <v>189</v>
      </c>
      <c r="D334" t="s">
        <v>4339</v>
      </c>
      <c r="E334" t="s">
        <v>190</v>
      </c>
      <c r="F334" s="20"/>
      <c r="G334"/>
    </row>
    <row r="335" spans="1:7" ht="12.75">
      <c r="A335" t="s">
        <v>1467</v>
      </c>
      <c r="B335" t="s">
        <v>1468</v>
      </c>
      <c r="C335" t="s">
        <v>1469</v>
      </c>
      <c r="D335" t="s">
        <v>4339</v>
      </c>
      <c r="E335" t="s">
        <v>1470</v>
      </c>
      <c r="F335" s="20"/>
      <c r="G335"/>
    </row>
    <row r="336" spans="1:7" ht="12.75">
      <c r="A336" t="s">
        <v>1482</v>
      </c>
      <c r="B336" t="s">
        <v>1483</v>
      </c>
      <c r="C336" t="s">
        <v>1484</v>
      </c>
      <c r="D336" t="s">
        <v>4339</v>
      </c>
      <c r="E336" t="s">
        <v>1485</v>
      </c>
      <c r="F336" s="20"/>
      <c r="G336"/>
    </row>
    <row r="337" spans="1:7" ht="12.75">
      <c r="A337" t="s">
        <v>143</v>
      </c>
      <c r="B337" t="s">
        <v>144</v>
      </c>
      <c r="C337" t="s">
        <v>145</v>
      </c>
      <c r="D337" t="s">
        <v>4339</v>
      </c>
      <c r="E337"/>
      <c r="F337" s="20"/>
      <c r="G337"/>
    </row>
    <row r="338" spans="1:7" ht="12.75">
      <c r="A338" t="s">
        <v>5593</v>
      </c>
      <c r="B338" t="s">
        <v>5594</v>
      </c>
      <c r="C338" t="s">
        <v>5595</v>
      </c>
      <c r="D338" t="s">
        <v>4339</v>
      </c>
      <c r="E338" t="s">
        <v>5596</v>
      </c>
      <c r="F338" s="20"/>
      <c r="G338"/>
    </row>
    <row r="339" spans="1:7" ht="12.75">
      <c r="A339" t="s">
        <v>150</v>
      </c>
      <c r="B339" t="s">
        <v>151</v>
      </c>
      <c r="C339" t="s">
        <v>152</v>
      </c>
      <c r="D339" t="s">
        <v>4339</v>
      </c>
      <c r="E339" t="s">
        <v>153</v>
      </c>
      <c r="F339" s="20"/>
      <c r="G339"/>
    </row>
    <row r="340" spans="1:7" ht="12.75">
      <c r="A340" t="s">
        <v>154</v>
      </c>
      <c r="B340" t="s">
        <v>155</v>
      </c>
      <c r="C340" t="s">
        <v>156</v>
      </c>
      <c r="D340" t="s">
        <v>4339</v>
      </c>
      <c r="E340" t="s">
        <v>157</v>
      </c>
      <c r="F340" s="20"/>
      <c r="G340"/>
    </row>
    <row r="341" spans="1:7" ht="12.75">
      <c r="A341" t="s">
        <v>161</v>
      </c>
      <c r="B341" t="s">
        <v>162</v>
      </c>
      <c r="C341" t="s">
        <v>163</v>
      </c>
      <c r="D341" t="s">
        <v>4339</v>
      </c>
      <c r="E341" t="s">
        <v>164</v>
      </c>
      <c r="F341" s="20"/>
      <c r="G341"/>
    </row>
    <row r="342" spans="1:7" ht="12.75">
      <c r="A342" t="s">
        <v>165</v>
      </c>
      <c r="B342" t="s">
        <v>166</v>
      </c>
      <c r="C342" t="s">
        <v>167</v>
      </c>
      <c r="D342" t="s">
        <v>4339</v>
      </c>
      <c r="E342" t="s">
        <v>168</v>
      </c>
      <c r="F342" s="20"/>
      <c r="G342"/>
    </row>
    <row r="343" spans="1:7" ht="12.75">
      <c r="A343" t="s">
        <v>5869</v>
      </c>
      <c r="B343" t="s">
        <v>5870</v>
      </c>
      <c r="C343" t="s">
        <v>5871</v>
      </c>
      <c r="D343" t="s">
        <v>4339</v>
      </c>
      <c r="E343" t="s">
        <v>5872</v>
      </c>
      <c r="F343" s="20"/>
      <c r="G343"/>
    </row>
    <row r="344" spans="1:7" ht="12.75">
      <c r="A344" t="s">
        <v>169</v>
      </c>
      <c r="B344" t="s">
        <v>170</v>
      </c>
      <c r="C344" t="s">
        <v>171</v>
      </c>
      <c r="D344" t="s">
        <v>4339</v>
      </c>
      <c r="E344" t="s">
        <v>172</v>
      </c>
      <c r="F344" s="20"/>
      <c r="G344"/>
    </row>
    <row r="345" spans="1:7" ht="12.75">
      <c r="A345" t="s">
        <v>146</v>
      </c>
      <c r="B345" t="s">
        <v>147</v>
      </c>
      <c r="C345" t="s">
        <v>148</v>
      </c>
      <c r="D345" t="s">
        <v>4339</v>
      </c>
      <c r="E345" t="s">
        <v>149</v>
      </c>
      <c r="F345" s="20"/>
      <c r="G345"/>
    </row>
    <row r="346" spans="1:7" ht="12.75">
      <c r="A346" t="s">
        <v>5904</v>
      </c>
      <c r="B346" t="s">
        <v>5905</v>
      </c>
      <c r="C346" t="s">
        <v>5906</v>
      </c>
      <c r="D346" t="s">
        <v>4339</v>
      </c>
      <c r="E346" t="s">
        <v>5907</v>
      </c>
      <c r="F346" s="20"/>
      <c r="G346"/>
    </row>
    <row r="347" spans="1:7" ht="12.75">
      <c r="A347" t="s">
        <v>4352</v>
      </c>
      <c r="B347" t="s">
        <v>4353</v>
      </c>
      <c r="C347" t="s">
        <v>4354</v>
      </c>
      <c r="D347" t="s">
        <v>4339</v>
      </c>
      <c r="E347" t="s">
        <v>4355</v>
      </c>
      <c r="F347" s="20"/>
      <c r="G347"/>
    </row>
    <row r="348" spans="1:7" ht="12.75">
      <c r="A348" t="s">
        <v>4356</v>
      </c>
      <c r="B348" t="s">
        <v>4357</v>
      </c>
      <c r="C348" t="s">
        <v>4358</v>
      </c>
      <c r="D348" t="s">
        <v>4339</v>
      </c>
      <c r="E348" t="s">
        <v>4359</v>
      </c>
      <c r="F348" s="20"/>
      <c r="G348"/>
    </row>
    <row r="349" spans="1:7" ht="12.75">
      <c r="A349" t="s">
        <v>4360</v>
      </c>
      <c r="B349" t="s">
        <v>4361</v>
      </c>
      <c r="C349" t="s">
        <v>5197</v>
      </c>
      <c r="D349" t="s">
        <v>4339</v>
      </c>
      <c r="E349" t="s">
        <v>5198</v>
      </c>
      <c r="F349" s="20"/>
      <c r="G349"/>
    </row>
    <row r="350" spans="1:7" ht="12.75">
      <c r="A350" t="s">
        <v>5199</v>
      </c>
      <c r="B350" t="s">
        <v>5200</v>
      </c>
      <c r="C350" t="s">
        <v>5201</v>
      </c>
      <c r="D350" t="s">
        <v>4339</v>
      </c>
      <c r="E350"/>
      <c r="F350" s="20"/>
      <c r="G350"/>
    </row>
    <row r="351" spans="1:7" ht="12.75">
      <c r="A351" t="s">
        <v>4343</v>
      </c>
      <c r="B351" t="s">
        <v>4344</v>
      </c>
      <c r="C351" t="s">
        <v>4345</v>
      </c>
      <c r="D351" t="s">
        <v>4339</v>
      </c>
      <c r="E351"/>
      <c r="F351" s="20" t="s">
        <v>2985</v>
      </c>
      <c r="G351"/>
    </row>
    <row r="352" spans="1:7" ht="12.75">
      <c r="A352" t="s">
        <v>4346</v>
      </c>
      <c r="B352" t="s">
        <v>4347</v>
      </c>
      <c r="C352" t="s">
        <v>4348</v>
      </c>
      <c r="D352" t="s">
        <v>4339</v>
      </c>
      <c r="E352"/>
      <c r="F352" s="20" t="s">
        <v>2985</v>
      </c>
      <c r="G352"/>
    </row>
    <row r="353" spans="1:7" ht="12.75">
      <c r="A353" t="s">
        <v>4349</v>
      </c>
      <c r="B353" t="s">
        <v>4350</v>
      </c>
      <c r="C353" t="s">
        <v>4351</v>
      </c>
      <c r="D353" t="s">
        <v>4339</v>
      </c>
      <c r="E353"/>
      <c r="F353" s="20" t="s">
        <v>2985</v>
      </c>
      <c r="G353"/>
    </row>
    <row r="354" spans="1:7" ht="12.75">
      <c r="A354" t="s">
        <v>2562</v>
      </c>
      <c r="B354" t="s">
        <v>2563</v>
      </c>
      <c r="C354" t="s">
        <v>2564</v>
      </c>
      <c r="D354" t="s">
        <v>4339</v>
      </c>
      <c r="E354" t="s">
        <v>2565</v>
      </c>
      <c r="F354" s="20"/>
      <c r="G354"/>
    </row>
    <row r="355" spans="1:7" ht="12.75">
      <c r="A355" t="s">
        <v>1225</v>
      </c>
      <c r="B355" t="s">
        <v>1226</v>
      </c>
      <c r="C355" t="s">
        <v>1227</v>
      </c>
      <c r="D355" t="s">
        <v>4339</v>
      </c>
      <c r="E355"/>
      <c r="F355" s="20" t="s">
        <v>3000</v>
      </c>
      <c r="G355"/>
    </row>
    <row r="356" spans="1:7" ht="12.75">
      <c r="A356" t="s">
        <v>1228</v>
      </c>
      <c r="B356" t="s">
        <v>1229</v>
      </c>
      <c r="C356" t="s">
        <v>1230</v>
      </c>
      <c r="D356" t="s">
        <v>4339</v>
      </c>
      <c r="E356"/>
      <c r="F356" s="20" t="s">
        <v>3000</v>
      </c>
      <c r="G356"/>
    </row>
    <row r="357" spans="1:7" ht="12.75">
      <c r="A357" t="s">
        <v>5236</v>
      </c>
      <c r="B357" t="s">
        <v>699</v>
      </c>
      <c r="C357" t="s">
        <v>700</v>
      </c>
      <c r="D357" t="s">
        <v>4339</v>
      </c>
      <c r="E357"/>
      <c r="F357" s="20"/>
      <c r="G357"/>
    </row>
    <row r="358" spans="1:7" ht="12.75">
      <c r="A358" t="s">
        <v>5232</v>
      </c>
      <c r="B358" t="s">
        <v>5233</v>
      </c>
      <c r="C358" t="s">
        <v>5234</v>
      </c>
      <c r="D358" t="s">
        <v>4339</v>
      </c>
      <c r="E358" t="s">
        <v>5235</v>
      </c>
      <c r="F358" s="20"/>
      <c r="G358"/>
    </row>
    <row r="359" spans="1:7" ht="12.75">
      <c r="A359" t="s">
        <v>686</v>
      </c>
      <c r="B359" t="s">
        <v>687</v>
      </c>
      <c r="C359" t="s">
        <v>688</v>
      </c>
      <c r="D359" t="s">
        <v>4339</v>
      </c>
      <c r="E359"/>
      <c r="F359" s="20"/>
      <c r="G359"/>
    </row>
    <row r="360" spans="1:7" ht="12.75">
      <c r="A360" t="s">
        <v>1234</v>
      </c>
      <c r="B360" t="s">
        <v>1235</v>
      </c>
      <c r="C360" t="s">
        <v>1236</v>
      </c>
      <c r="D360" t="s">
        <v>4339</v>
      </c>
      <c r="E360" t="s">
        <v>1237</v>
      </c>
      <c r="F360" s="20"/>
      <c r="G360"/>
    </row>
    <row r="361" spans="1:7" ht="12.75">
      <c r="A361" t="s">
        <v>1238</v>
      </c>
      <c r="B361" t="s">
        <v>1239</v>
      </c>
      <c r="C361" t="s">
        <v>1240</v>
      </c>
      <c r="D361" t="s">
        <v>4339</v>
      </c>
      <c r="E361"/>
      <c r="F361" s="20"/>
      <c r="G361"/>
    </row>
    <row r="362" spans="1:7" ht="12.75">
      <c r="A362" t="s">
        <v>689</v>
      </c>
      <c r="B362" t="s">
        <v>690</v>
      </c>
      <c r="C362" t="s">
        <v>691</v>
      </c>
      <c r="D362" t="s">
        <v>4339</v>
      </c>
      <c r="E362" t="s">
        <v>692</v>
      </c>
      <c r="F362" s="20"/>
      <c r="G362"/>
    </row>
    <row r="363" spans="1:7" ht="12.75">
      <c r="A363" t="s">
        <v>5229</v>
      </c>
      <c r="B363" t="s">
        <v>5230</v>
      </c>
      <c r="C363" t="s">
        <v>5231</v>
      </c>
      <c r="D363" t="s">
        <v>4339</v>
      </c>
      <c r="E363"/>
      <c r="F363" s="20"/>
      <c r="G363"/>
    </row>
    <row r="364" spans="1:7" ht="12.75">
      <c r="A364" t="s">
        <v>695</v>
      </c>
      <c r="B364" t="s">
        <v>696</v>
      </c>
      <c r="C364" t="s">
        <v>697</v>
      </c>
      <c r="D364" t="s">
        <v>4339</v>
      </c>
      <c r="E364"/>
      <c r="F364" s="20"/>
      <c r="G364"/>
    </row>
    <row r="365" spans="1:7" ht="12.75">
      <c r="A365" t="s">
        <v>3642</v>
      </c>
      <c r="B365" t="s">
        <v>3643</v>
      </c>
      <c r="C365" t="s">
        <v>3644</v>
      </c>
      <c r="D365" t="s">
        <v>4339</v>
      </c>
      <c r="E365"/>
      <c r="F365" s="20"/>
      <c r="G365"/>
    </row>
    <row r="366" spans="1:7" ht="12.75">
      <c r="A366" t="s">
        <v>2542</v>
      </c>
      <c r="B366" t="s">
        <v>2543</v>
      </c>
      <c r="C366" t="s">
        <v>2544</v>
      </c>
      <c r="D366" t="s">
        <v>4339</v>
      </c>
      <c r="E366"/>
      <c r="F366" s="20"/>
      <c r="G366"/>
    </row>
    <row r="367" spans="1:7" ht="12.75">
      <c r="A367" t="s">
        <v>63</v>
      </c>
      <c r="B367" t="s">
        <v>2543</v>
      </c>
      <c r="C367" t="s">
        <v>64</v>
      </c>
      <c r="D367" t="s">
        <v>4339</v>
      </c>
      <c r="E367"/>
      <c r="F367" s="20"/>
      <c r="G367"/>
    </row>
    <row r="368" spans="1:7" ht="12.75">
      <c r="A368" t="s">
        <v>65</v>
      </c>
      <c r="B368" t="s">
        <v>2543</v>
      </c>
      <c r="C368" t="s">
        <v>92</v>
      </c>
      <c r="D368" t="s">
        <v>4339</v>
      </c>
      <c r="E368"/>
      <c r="F368" s="20"/>
      <c r="G368"/>
    </row>
    <row r="369" spans="1:7" ht="12.75">
      <c r="A369" t="s">
        <v>93</v>
      </c>
      <c r="B369" t="s">
        <v>2543</v>
      </c>
      <c r="C369" t="s">
        <v>94</v>
      </c>
      <c r="D369" t="s">
        <v>4339</v>
      </c>
      <c r="E369"/>
      <c r="F369" s="20"/>
      <c r="G369"/>
    </row>
    <row r="370" spans="1:7" ht="12.75">
      <c r="A370" t="s">
        <v>2545</v>
      </c>
      <c r="B370" t="s">
        <v>2546</v>
      </c>
      <c r="C370" t="s">
        <v>2547</v>
      </c>
      <c r="D370" t="s">
        <v>4339</v>
      </c>
      <c r="E370" t="s">
        <v>2548</v>
      </c>
      <c r="F370" s="20"/>
      <c r="G370"/>
    </row>
    <row r="371" spans="1:7" ht="12.75">
      <c r="A371" t="s">
        <v>2549</v>
      </c>
      <c r="B371" t="s">
        <v>2550</v>
      </c>
      <c r="C371" t="s">
        <v>2551</v>
      </c>
      <c r="D371" t="s">
        <v>4339</v>
      </c>
      <c r="E371" t="s">
        <v>2552</v>
      </c>
      <c r="F371" s="20"/>
      <c r="G371"/>
    </row>
    <row r="372" spans="1:7" ht="12.75">
      <c r="A372" t="s">
        <v>2558</v>
      </c>
      <c r="B372" t="s">
        <v>2559</v>
      </c>
      <c r="C372" t="s">
        <v>2560</v>
      </c>
      <c r="D372" t="s">
        <v>4339</v>
      </c>
      <c r="E372" t="s">
        <v>2561</v>
      </c>
      <c r="F372" s="20"/>
      <c r="G372"/>
    </row>
    <row r="373" spans="1:7" ht="12.75">
      <c r="A373" t="s">
        <v>1486</v>
      </c>
      <c r="B373" t="s">
        <v>0</v>
      </c>
      <c r="C373" t="s">
        <v>1</v>
      </c>
      <c r="D373" t="s">
        <v>4339</v>
      </c>
      <c r="E373" t="s">
        <v>2</v>
      </c>
      <c r="F373" s="20"/>
      <c r="G373"/>
    </row>
    <row r="374" spans="1:7" ht="12.75">
      <c r="A374" t="s">
        <v>725</v>
      </c>
      <c r="B374" t="s">
        <v>726</v>
      </c>
      <c r="C374" t="s">
        <v>727</v>
      </c>
      <c r="D374" t="s">
        <v>4339</v>
      </c>
      <c r="E374"/>
      <c r="F374" s="20"/>
      <c r="G374"/>
    </row>
    <row r="375" spans="1:7" ht="12.75">
      <c r="A375" t="s">
        <v>5880</v>
      </c>
      <c r="B375" t="s">
        <v>5881</v>
      </c>
      <c r="C375" t="s">
        <v>5882</v>
      </c>
      <c r="D375" t="s">
        <v>4339</v>
      </c>
      <c r="E375"/>
      <c r="F375" s="20"/>
      <c r="G375"/>
    </row>
    <row r="376" spans="1:7" ht="12.75">
      <c r="A376" t="s">
        <v>5877</v>
      </c>
      <c r="B376" t="s">
        <v>5878</v>
      </c>
      <c r="C376" t="s">
        <v>5879</v>
      </c>
      <c r="D376" t="s">
        <v>4339</v>
      </c>
      <c r="E376"/>
      <c r="F376" s="20"/>
      <c r="G376"/>
    </row>
    <row r="377" spans="1:7" ht="12.75">
      <c r="A377" t="s">
        <v>535</v>
      </c>
      <c r="B377" t="s">
        <v>536</v>
      </c>
      <c r="C377" t="s">
        <v>537</v>
      </c>
      <c r="D377" t="s">
        <v>4339</v>
      </c>
      <c r="E377" t="s">
        <v>538</v>
      </c>
      <c r="F377" s="20"/>
      <c r="G377"/>
    </row>
    <row r="378" spans="1:7" ht="12.75">
      <c r="A378" t="s">
        <v>3025</v>
      </c>
      <c r="B378" t="s">
        <v>5587</v>
      </c>
      <c r="C378" t="s">
        <v>5588</v>
      </c>
      <c r="D378" t="s">
        <v>4339</v>
      </c>
      <c r="E378" t="s">
        <v>5589</v>
      </c>
      <c r="F378" s="20"/>
      <c r="G378"/>
    </row>
    <row r="379" spans="1:7" ht="12.75">
      <c r="A379" t="s">
        <v>925</v>
      </c>
      <c r="B379" t="s">
        <v>926</v>
      </c>
      <c r="C379" t="s">
        <v>927</v>
      </c>
      <c r="D379" t="s">
        <v>4339</v>
      </c>
      <c r="E379" t="s">
        <v>928</v>
      </c>
      <c r="F379" s="20"/>
      <c r="G379"/>
    </row>
    <row r="380" spans="1:7" ht="12.75">
      <c r="A380" t="s">
        <v>539</v>
      </c>
      <c r="B380" t="s">
        <v>540</v>
      </c>
      <c r="C380" t="s">
        <v>541</v>
      </c>
      <c r="D380" t="s">
        <v>4339</v>
      </c>
      <c r="E380" t="s">
        <v>924</v>
      </c>
      <c r="F380" s="20"/>
      <c r="G380"/>
    </row>
    <row r="381" spans="1:7" ht="12.75">
      <c r="A381" t="s">
        <v>5590</v>
      </c>
      <c r="B381" t="s">
        <v>5591</v>
      </c>
      <c r="C381" t="s">
        <v>5592</v>
      </c>
      <c r="D381" t="s">
        <v>4339</v>
      </c>
      <c r="E381"/>
      <c r="F381" s="20"/>
      <c r="G381"/>
    </row>
    <row r="382" spans="1:7" ht="12.75">
      <c r="A382" t="s">
        <v>6175</v>
      </c>
      <c r="B382" t="s">
        <v>6176</v>
      </c>
      <c r="C382" t="s">
        <v>6177</v>
      </c>
      <c r="D382" t="s">
        <v>4339</v>
      </c>
      <c r="E382"/>
      <c r="F382" s="20"/>
      <c r="G382"/>
    </row>
    <row r="383" spans="1:7" ht="12.75">
      <c r="A383" t="s">
        <v>6263</v>
      </c>
      <c r="B383" t="s">
        <v>6264</v>
      </c>
      <c r="C383" t="s">
        <v>6265</v>
      </c>
      <c r="D383" t="s">
        <v>4339</v>
      </c>
      <c r="E383" t="s">
        <v>6266</v>
      </c>
      <c r="F383" s="20">
        <v>124</v>
      </c>
      <c r="G383"/>
    </row>
    <row r="384" spans="1:7" ht="12.75">
      <c r="A384" t="s">
        <v>6280</v>
      </c>
      <c r="B384" t="s">
        <v>6281</v>
      </c>
      <c r="C384" t="s">
        <v>6282</v>
      </c>
      <c r="D384" t="s">
        <v>4339</v>
      </c>
      <c r="E384" t="s">
        <v>6266</v>
      </c>
      <c r="F384" s="20">
        <v>124</v>
      </c>
      <c r="G384"/>
    </row>
    <row r="385" spans="1:7" ht="12.75">
      <c r="A385" t="s">
        <v>6271</v>
      </c>
      <c r="B385" t="s">
        <v>6272</v>
      </c>
      <c r="C385" t="s">
        <v>6273</v>
      </c>
      <c r="D385" t="s">
        <v>4339</v>
      </c>
      <c r="E385" t="s">
        <v>6270</v>
      </c>
      <c r="F385" s="20"/>
      <c r="G385"/>
    </row>
    <row r="386" spans="1:7" ht="12.75">
      <c r="A386" t="s">
        <v>6274</v>
      </c>
      <c r="B386" t="s">
        <v>6275</v>
      </c>
      <c r="C386" t="s">
        <v>6276</v>
      </c>
      <c r="D386" t="s">
        <v>4339</v>
      </c>
      <c r="E386" t="s">
        <v>6270</v>
      </c>
      <c r="F386" s="20"/>
      <c r="G386"/>
    </row>
    <row r="387" spans="1:7" ht="12.75">
      <c r="A387" t="s">
        <v>6267</v>
      </c>
      <c r="B387" t="s">
        <v>6268</v>
      </c>
      <c r="C387" t="s">
        <v>6269</v>
      </c>
      <c r="D387" t="s">
        <v>4339</v>
      </c>
      <c r="E387" t="s">
        <v>6270</v>
      </c>
      <c r="F387" s="20">
        <v>118</v>
      </c>
      <c r="G387"/>
    </row>
    <row r="388" spans="1:7" ht="12.75">
      <c r="A388" t="s">
        <v>3243</v>
      </c>
      <c r="B388" t="s">
        <v>3244</v>
      </c>
      <c r="C388" t="s">
        <v>3245</v>
      </c>
      <c r="D388" t="s">
        <v>4339</v>
      </c>
      <c r="E388"/>
      <c r="F388" s="20">
        <v>133</v>
      </c>
      <c r="G388"/>
    </row>
    <row r="389" spans="1:7" ht="12.75">
      <c r="A389" t="s">
        <v>1320</v>
      </c>
      <c r="B389" t="s">
        <v>1321</v>
      </c>
      <c r="C389" t="s">
        <v>1322</v>
      </c>
      <c r="D389" t="s">
        <v>4339</v>
      </c>
      <c r="E389" t="s">
        <v>1323</v>
      </c>
      <c r="F389" s="20"/>
      <c r="G389"/>
    </row>
    <row r="390" spans="1:7" ht="12.75">
      <c r="A390" t="s">
        <v>2569</v>
      </c>
      <c r="B390" t="s">
        <v>2570</v>
      </c>
      <c r="C390" t="s">
        <v>2571</v>
      </c>
      <c r="D390" t="s">
        <v>4339</v>
      </c>
      <c r="E390"/>
      <c r="F390" s="20"/>
      <c r="G390"/>
    </row>
    <row r="391" spans="1:7" ht="12.75">
      <c r="A391" t="s">
        <v>683</v>
      </c>
      <c r="B391" t="s">
        <v>684</v>
      </c>
      <c r="C391" t="s">
        <v>685</v>
      </c>
      <c r="D391" t="s">
        <v>4339</v>
      </c>
      <c r="E391"/>
      <c r="F391" s="20"/>
      <c r="G391"/>
    </row>
    <row r="392" spans="1:7" ht="12.75">
      <c r="A392" t="s">
        <v>708</v>
      </c>
      <c r="B392" t="s">
        <v>713</v>
      </c>
      <c r="C392" t="s">
        <v>714</v>
      </c>
      <c r="D392" t="s">
        <v>4339</v>
      </c>
      <c r="E392"/>
      <c r="F392" s="20"/>
      <c r="G392"/>
    </row>
    <row r="393" spans="1:7" ht="12.75">
      <c r="A393" t="s">
        <v>679</v>
      </c>
      <c r="B393" t="s">
        <v>680</v>
      </c>
      <c r="C393" t="s">
        <v>681</v>
      </c>
      <c r="D393" t="s">
        <v>4339</v>
      </c>
      <c r="E393" t="s">
        <v>682</v>
      </c>
      <c r="F393" s="20"/>
      <c r="G393"/>
    </row>
    <row r="394" spans="1:7" ht="12.75">
      <c r="A394" t="s">
        <v>1488</v>
      </c>
      <c r="B394" t="s">
        <v>11</v>
      </c>
      <c r="C394" t="s">
        <v>1958</v>
      </c>
      <c r="D394" t="s">
        <v>4339</v>
      </c>
      <c r="E394" t="s">
        <v>1959</v>
      </c>
      <c r="F394" s="20"/>
      <c r="G394"/>
    </row>
    <row r="395" spans="1:7" ht="12.75">
      <c r="A395" t="s">
        <v>715</v>
      </c>
      <c r="B395" t="s">
        <v>716</v>
      </c>
      <c r="C395" t="s">
        <v>717</v>
      </c>
      <c r="D395" t="s">
        <v>4339</v>
      </c>
      <c r="E395" t="s">
        <v>718</v>
      </c>
      <c r="F395" s="20"/>
      <c r="G395"/>
    </row>
    <row r="396" spans="1:7" ht="12.75">
      <c r="A396" t="s">
        <v>711</v>
      </c>
      <c r="B396" t="s">
        <v>712</v>
      </c>
      <c r="C396" t="s">
        <v>719</v>
      </c>
      <c r="D396" t="s">
        <v>4339</v>
      </c>
      <c r="E396" t="s">
        <v>720</v>
      </c>
      <c r="F396" s="20"/>
      <c r="G396"/>
    </row>
    <row r="397" spans="1:7" ht="12.75">
      <c r="A397" t="s">
        <v>721</v>
      </c>
      <c r="B397" t="s">
        <v>722</v>
      </c>
      <c r="C397" t="s">
        <v>723</v>
      </c>
      <c r="D397" t="s">
        <v>4339</v>
      </c>
      <c r="E397" t="s">
        <v>724</v>
      </c>
      <c r="F397" s="20"/>
      <c r="G397"/>
    </row>
    <row r="398" spans="1:7" ht="12.75">
      <c r="A398" t="s">
        <v>709</v>
      </c>
      <c r="B398" t="s">
        <v>716</v>
      </c>
      <c r="C398" t="s">
        <v>710</v>
      </c>
      <c r="D398" t="s">
        <v>4339</v>
      </c>
      <c r="E398" t="s">
        <v>718</v>
      </c>
      <c r="F398" s="20"/>
      <c r="G398"/>
    </row>
    <row r="399" spans="1:7" ht="12.75">
      <c r="A399" t="s">
        <v>4423</v>
      </c>
      <c r="B399" t="s">
        <v>4424</v>
      </c>
      <c r="C399" t="s">
        <v>6262</v>
      </c>
      <c r="D399" t="s">
        <v>4339</v>
      </c>
      <c r="E399" t="s">
        <v>139</v>
      </c>
      <c r="F399" s="20"/>
      <c r="G399"/>
    </row>
    <row r="400" spans="1:7" ht="12.75">
      <c r="A400" t="s">
        <v>133</v>
      </c>
      <c r="B400" t="s">
        <v>134</v>
      </c>
      <c r="C400" t="s">
        <v>135</v>
      </c>
      <c r="D400" t="s">
        <v>4339</v>
      </c>
      <c r="E400"/>
      <c r="F400" s="20"/>
      <c r="G400"/>
    </row>
    <row r="401" spans="1:7" ht="12.75">
      <c r="A401" t="s">
        <v>195</v>
      </c>
      <c r="B401" t="s">
        <v>196</v>
      </c>
      <c r="C401" t="s">
        <v>197</v>
      </c>
      <c r="D401" t="s">
        <v>4339</v>
      </c>
      <c r="E401" t="s">
        <v>198</v>
      </c>
      <c r="F401" s="20"/>
      <c r="G401"/>
    </row>
    <row r="402" spans="1:7" ht="12.75">
      <c r="A402" t="s">
        <v>191</v>
      </c>
      <c r="B402" t="s">
        <v>192</v>
      </c>
      <c r="C402" t="s">
        <v>193</v>
      </c>
      <c r="D402" t="s">
        <v>4339</v>
      </c>
      <c r="E402" t="s">
        <v>194</v>
      </c>
      <c r="F402" s="20"/>
      <c r="G402"/>
    </row>
    <row r="403" spans="1:7" ht="12.75">
      <c r="A403" t="s">
        <v>199</v>
      </c>
      <c r="B403" t="s">
        <v>200</v>
      </c>
      <c r="C403" t="s">
        <v>201</v>
      </c>
      <c r="D403" t="s">
        <v>4339</v>
      </c>
      <c r="E403" t="s">
        <v>202</v>
      </c>
      <c r="F403" s="20"/>
      <c r="G403"/>
    </row>
    <row r="404" spans="1:7" ht="12.75">
      <c r="A404" t="s">
        <v>1241</v>
      </c>
      <c r="B404" t="s">
        <v>1242</v>
      </c>
      <c r="C404" t="s">
        <v>1243</v>
      </c>
      <c r="D404" t="s">
        <v>4339</v>
      </c>
      <c r="E404" t="s">
        <v>1244</v>
      </c>
      <c r="F404" s="20"/>
      <c r="G404"/>
    </row>
    <row r="405" spans="1:7" ht="12.75">
      <c r="A405" t="s">
        <v>203</v>
      </c>
      <c r="B405" t="s">
        <v>204</v>
      </c>
      <c r="C405" t="s">
        <v>205</v>
      </c>
      <c r="D405" t="s">
        <v>4339</v>
      </c>
      <c r="E405" t="s">
        <v>206</v>
      </c>
      <c r="F405" s="20"/>
      <c r="G405"/>
    </row>
    <row r="406" spans="1:7" ht="12.75">
      <c r="A406" t="s">
        <v>3655</v>
      </c>
      <c r="B406" t="s">
        <v>3656</v>
      </c>
      <c r="C406" t="s">
        <v>1487</v>
      </c>
      <c r="D406" t="s">
        <v>4339</v>
      </c>
      <c r="E406"/>
      <c r="F406" s="20" t="s">
        <v>2993</v>
      </c>
      <c r="G406"/>
    </row>
    <row r="407" spans="1:7" ht="12.75">
      <c r="A407" t="s">
        <v>6277</v>
      </c>
      <c r="B407" t="s">
        <v>6278</v>
      </c>
      <c r="C407" t="s">
        <v>6279</v>
      </c>
      <c r="D407" t="s">
        <v>4339</v>
      </c>
      <c r="E407"/>
      <c r="F407" s="20"/>
      <c r="G407"/>
    </row>
    <row r="408" spans="1:7" ht="12.75">
      <c r="A408" t="s">
        <v>5208</v>
      </c>
      <c r="B408" t="s">
        <v>326</v>
      </c>
      <c r="C408" t="s">
        <v>5209</v>
      </c>
      <c r="D408" t="s">
        <v>4339</v>
      </c>
      <c r="E408"/>
      <c r="F408" s="20"/>
      <c r="G408"/>
    </row>
    <row r="409" spans="1:7" ht="12.75">
      <c r="A409" t="s">
        <v>5212</v>
      </c>
      <c r="B409" t="s">
        <v>328</v>
      </c>
      <c r="C409" t="s">
        <v>5213</v>
      </c>
      <c r="D409" t="s">
        <v>4339</v>
      </c>
      <c r="E409"/>
      <c r="F409" s="20"/>
      <c r="G409"/>
    </row>
    <row r="410" spans="1:7" ht="12.75">
      <c r="A410" t="s">
        <v>5205</v>
      </c>
      <c r="B410" t="s">
        <v>5206</v>
      </c>
      <c r="C410" t="s">
        <v>5207</v>
      </c>
      <c r="D410" t="s">
        <v>4339</v>
      </c>
      <c r="E410"/>
      <c r="F410" s="20"/>
      <c r="G410"/>
    </row>
    <row r="411" spans="1:7" ht="12.75">
      <c r="A411" t="s">
        <v>5210</v>
      </c>
      <c r="B411" t="s">
        <v>327</v>
      </c>
      <c r="C411" t="s">
        <v>5211</v>
      </c>
      <c r="D411" t="s">
        <v>4339</v>
      </c>
      <c r="E411"/>
      <c r="F411" s="20"/>
      <c r="G411"/>
    </row>
    <row r="412" spans="1:7" ht="12.75">
      <c r="A412" t="s">
        <v>5220</v>
      </c>
      <c r="B412" t="s">
        <v>5221</v>
      </c>
      <c r="C412" t="s">
        <v>5222</v>
      </c>
      <c r="D412" t="s">
        <v>4339</v>
      </c>
      <c r="E412"/>
      <c r="F412" s="20"/>
      <c r="G412"/>
    </row>
    <row r="413" spans="1:7" ht="12.75">
      <c r="A413" t="s">
        <v>5223</v>
      </c>
      <c r="B413" t="s">
        <v>5224</v>
      </c>
      <c r="C413" t="s">
        <v>5225</v>
      </c>
      <c r="D413" t="s">
        <v>4339</v>
      </c>
      <c r="E413"/>
      <c r="F413" s="20"/>
      <c r="G413"/>
    </row>
    <row r="414" spans="1:7" ht="12.75">
      <c r="A414" t="s">
        <v>5214</v>
      </c>
      <c r="B414" t="s">
        <v>5215</v>
      </c>
      <c r="C414" t="s">
        <v>5216</v>
      </c>
      <c r="D414" t="s">
        <v>4339</v>
      </c>
      <c r="E414"/>
      <c r="F414" s="20">
        <v>86</v>
      </c>
      <c r="G414"/>
    </row>
    <row r="415" spans="1:7" ht="12.75">
      <c r="A415" t="s">
        <v>5226</v>
      </c>
      <c r="B415" t="s">
        <v>5227</v>
      </c>
      <c r="C415" t="s">
        <v>5228</v>
      </c>
      <c r="D415" t="s">
        <v>4339</v>
      </c>
      <c r="E415"/>
      <c r="F415" s="20"/>
      <c r="G415"/>
    </row>
    <row r="416" spans="1:7" ht="12.75">
      <c r="A416" t="s">
        <v>5217</v>
      </c>
      <c r="B416" t="s">
        <v>5218</v>
      </c>
      <c r="C416" t="s">
        <v>5219</v>
      </c>
      <c r="D416" t="s">
        <v>4339</v>
      </c>
      <c r="E416"/>
      <c r="F416" s="20"/>
      <c r="G416"/>
    </row>
    <row r="417" spans="1:7" ht="12.75">
      <c r="A417" t="s">
        <v>5202</v>
      </c>
      <c r="B417" t="s">
        <v>5203</v>
      </c>
      <c r="C417" t="s">
        <v>5204</v>
      </c>
      <c r="D417" t="s">
        <v>4339</v>
      </c>
      <c r="E417"/>
      <c r="F417" s="20"/>
      <c r="G417"/>
    </row>
    <row r="418" spans="1:7" ht="12.75">
      <c r="A418" t="s">
        <v>2704</v>
      </c>
      <c r="B418" t="s">
        <v>2705</v>
      </c>
      <c r="C418" t="s">
        <v>2706</v>
      </c>
      <c r="D418" t="s">
        <v>4339</v>
      </c>
      <c r="E418"/>
      <c r="F418" s="20">
        <v>116</v>
      </c>
      <c r="G418"/>
    </row>
    <row r="419" spans="1:7" ht="12.75">
      <c r="A419" t="s">
        <v>2553</v>
      </c>
      <c r="B419" t="s">
        <v>368</v>
      </c>
      <c r="C419" t="s">
        <v>2554</v>
      </c>
      <c r="D419" t="s">
        <v>4339</v>
      </c>
      <c r="E419" t="s">
        <v>2555</v>
      </c>
      <c r="F419" s="20">
        <v>60</v>
      </c>
      <c r="G419"/>
    </row>
    <row r="420" spans="1:7" ht="12.75">
      <c r="A420" t="s">
        <v>813</v>
      </c>
      <c r="B420" t="s">
        <v>814</v>
      </c>
      <c r="C420" t="s">
        <v>815</v>
      </c>
      <c r="D420" t="s">
        <v>795</v>
      </c>
      <c r="E420" t="s">
        <v>816</v>
      </c>
      <c r="F420" s="20"/>
      <c r="G420"/>
    </row>
    <row r="421" spans="1:7" ht="12.75">
      <c r="A421" t="s">
        <v>792</v>
      </c>
      <c r="B421" t="s">
        <v>793</v>
      </c>
      <c r="C421" t="s">
        <v>794</v>
      </c>
      <c r="D421" t="s">
        <v>795</v>
      </c>
      <c r="E421" t="s">
        <v>796</v>
      </c>
      <c r="F421" s="20"/>
      <c r="G421"/>
    </row>
    <row r="422" spans="1:7" ht="12.75">
      <c r="A422" t="s">
        <v>5675</v>
      </c>
      <c r="B422" t="s">
        <v>5676</v>
      </c>
      <c r="C422" t="s">
        <v>5677</v>
      </c>
      <c r="D422" t="s">
        <v>795</v>
      </c>
      <c r="E422"/>
      <c r="F422" s="20">
        <v>114</v>
      </c>
      <c r="G422"/>
    </row>
    <row r="423" spans="1:7" ht="12.75">
      <c r="A423" t="s">
        <v>805</v>
      </c>
      <c r="B423" t="s">
        <v>806</v>
      </c>
      <c r="C423" t="s">
        <v>807</v>
      </c>
      <c r="D423" t="s">
        <v>795</v>
      </c>
      <c r="E423" t="s">
        <v>808</v>
      </c>
      <c r="F423" s="20"/>
      <c r="G423"/>
    </row>
    <row r="424" spans="1:7" ht="12.75">
      <c r="A424" t="s">
        <v>797</v>
      </c>
      <c r="B424" t="s">
        <v>798</v>
      </c>
      <c r="C424" t="s">
        <v>799</v>
      </c>
      <c r="D424" t="s">
        <v>795</v>
      </c>
      <c r="E424" t="s">
        <v>800</v>
      </c>
      <c r="F424" s="20"/>
      <c r="G424"/>
    </row>
    <row r="425" spans="1:7" ht="12.75">
      <c r="A425" t="s">
        <v>801</v>
      </c>
      <c r="B425" t="s">
        <v>802</v>
      </c>
      <c r="C425" t="s">
        <v>803</v>
      </c>
      <c r="D425" t="s">
        <v>795</v>
      </c>
      <c r="E425" t="s">
        <v>804</v>
      </c>
      <c r="F425" s="20"/>
      <c r="G425"/>
    </row>
    <row r="426" spans="1:7" ht="12.75">
      <c r="A426" t="s">
        <v>809</v>
      </c>
      <c r="B426" t="s">
        <v>810</v>
      </c>
      <c r="C426" t="s">
        <v>811</v>
      </c>
      <c r="D426" t="s">
        <v>795</v>
      </c>
      <c r="E426" t="s">
        <v>812</v>
      </c>
      <c r="F426" s="20"/>
      <c r="G426"/>
    </row>
    <row r="427" spans="1:7" ht="12.75">
      <c r="A427" t="s">
        <v>912</v>
      </c>
      <c r="B427" t="s">
        <v>913</v>
      </c>
      <c r="C427" t="s">
        <v>914</v>
      </c>
      <c r="D427" t="s">
        <v>795</v>
      </c>
      <c r="E427" t="s">
        <v>915</v>
      </c>
      <c r="F427" s="20"/>
      <c r="G427"/>
    </row>
    <row r="428" spans="1:7" ht="12.75">
      <c r="A428" t="s">
        <v>5695</v>
      </c>
      <c r="B428" t="s">
        <v>5696</v>
      </c>
      <c r="C428" t="s">
        <v>5697</v>
      </c>
      <c r="D428" t="s">
        <v>2882</v>
      </c>
      <c r="E428" t="s">
        <v>5698</v>
      </c>
      <c r="F428" s="20" t="s">
        <v>3001</v>
      </c>
      <c r="G428"/>
    </row>
    <row r="429" spans="1:7" ht="12.75">
      <c r="A429" t="s">
        <v>5893</v>
      </c>
      <c r="B429" t="s">
        <v>5894</v>
      </c>
      <c r="C429" t="s">
        <v>5895</v>
      </c>
      <c r="D429" t="s">
        <v>2882</v>
      </c>
      <c r="E429" t="s">
        <v>5896</v>
      </c>
      <c r="F429" s="20"/>
      <c r="G429"/>
    </row>
    <row r="430" spans="1:7" ht="12.75">
      <c r="A430" t="s">
        <v>5897</v>
      </c>
      <c r="B430" t="s">
        <v>5898</v>
      </c>
      <c r="C430" t="s">
        <v>5899</v>
      </c>
      <c r="D430" t="s">
        <v>2882</v>
      </c>
      <c r="E430" t="s">
        <v>5900</v>
      </c>
      <c r="F430" s="20"/>
      <c r="G430"/>
    </row>
    <row r="431" spans="1:7" ht="12.75">
      <c r="A431" t="s">
        <v>2879</v>
      </c>
      <c r="B431" t="s">
        <v>2880</v>
      </c>
      <c r="C431" t="s">
        <v>2881</v>
      </c>
      <c r="D431" t="s">
        <v>2882</v>
      </c>
      <c r="E431"/>
      <c r="F431" s="20">
        <v>30</v>
      </c>
      <c r="G431"/>
    </row>
    <row r="432" spans="1:7" ht="12.75">
      <c r="A432" t="s">
        <v>2895</v>
      </c>
      <c r="B432" t="s">
        <v>2896</v>
      </c>
      <c r="C432" t="s">
        <v>2897</v>
      </c>
      <c r="D432" t="s">
        <v>2882</v>
      </c>
      <c r="E432"/>
      <c r="F432" s="20"/>
      <c r="G432"/>
    </row>
    <row r="433" spans="1:7" ht="12.75">
      <c r="A433" t="s">
        <v>2891</v>
      </c>
      <c r="B433" t="s">
        <v>2892</v>
      </c>
      <c r="C433" t="s">
        <v>2893</v>
      </c>
      <c r="D433" t="s">
        <v>2882</v>
      </c>
      <c r="E433" t="s">
        <v>2894</v>
      </c>
      <c r="F433" s="20"/>
      <c r="G433"/>
    </row>
    <row r="434" spans="1:7" ht="12.75">
      <c r="A434" t="s">
        <v>916</v>
      </c>
      <c r="B434" t="s">
        <v>917</v>
      </c>
      <c r="C434" t="s">
        <v>918</v>
      </c>
      <c r="D434" t="s">
        <v>919</v>
      </c>
      <c r="E434" t="s">
        <v>920</v>
      </c>
      <c r="F434" s="20"/>
      <c r="G434"/>
    </row>
    <row r="435" spans="1:7" ht="12.75">
      <c r="A435" t="s">
        <v>5721</v>
      </c>
      <c r="B435" t="s">
        <v>5722</v>
      </c>
      <c r="C435" t="s">
        <v>5723</v>
      </c>
      <c r="D435" t="s">
        <v>919</v>
      </c>
      <c r="E435" t="s">
        <v>5724</v>
      </c>
      <c r="F435" s="20"/>
      <c r="G435"/>
    </row>
    <row r="436" spans="1:7" ht="12.75">
      <c r="A436" t="s">
        <v>1463</v>
      </c>
      <c r="B436" t="s">
        <v>1464</v>
      </c>
      <c r="C436" t="s">
        <v>1465</v>
      </c>
      <c r="D436" t="s">
        <v>919</v>
      </c>
      <c r="E436" t="s">
        <v>1466</v>
      </c>
      <c r="F436" s="20"/>
      <c r="G436"/>
    </row>
    <row r="437" spans="1:7" ht="12.75">
      <c r="A437" t="s">
        <v>1332</v>
      </c>
      <c r="B437" t="s">
        <v>1333</v>
      </c>
      <c r="C437" t="s">
        <v>1334</v>
      </c>
      <c r="D437" t="s">
        <v>919</v>
      </c>
      <c r="E437" t="s">
        <v>1335</v>
      </c>
      <c r="F437" s="20"/>
      <c r="G437"/>
    </row>
    <row r="438" spans="1:7" ht="12.75">
      <c r="A438" t="s">
        <v>1471</v>
      </c>
      <c r="B438" t="s">
        <v>1472</v>
      </c>
      <c r="C438" t="s">
        <v>1473</v>
      </c>
      <c r="D438" t="s">
        <v>919</v>
      </c>
      <c r="E438" t="s">
        <v>1474</v>
      </c>
      <c r="F438" s="20">
        <v>131</v>
      </c>
      <c r="G438"/>
    </row>
    <row r="439" spans="1:7" ht="12.75">
      <c r="A439" t="s">
        <v>3012</v>
      </c>
      <c r="B439" t="s">
        <v>3013</v>
      </c>
      <c r="C439" t="s">
        <v>3014</v>
      </c>
      <c r="D439" t="s">
        <v>774</v>
      </c>
      <c r="E439"/>
      <c r="F439" s="20"/>
      <c r="G439"/>
    </row>
    <row r="440" spans="1:7" ht="12.75">
      <c r="A440" t="s">
        <v>784</v>
      </c>
      <c r="B440" t="s">
        <v>785</v>
      </c>
      <c r="C440" t="s">
        <v>786</v>
      </c>
      <c r="D440" t="s">
        <v>774</v>
      </c>
      <c r="E440" t="s">
        <v>787</v>
      </c>
      <c r="F440" s="20"/>
      <c r="G440"/>
    </row>
    <row r="441" spans="1:7" ht="12.75">
      <c r="A441" t="s">
        <v>780</v>
      </c>
      <c r="B441" t="s">
        <v>781</v>
      </c>
      <c r="C441" t="s">
        <v>782</v>
      </c>
      <c r="D441" t="s">
        <v>774</v>
      </c>
      <c r="E441" t="s">
        <v>783</v>
      </c>
      <c r="F441" s="20"/>
      <c r="G441"/>
    </row>
    <row r="442" spans="1:7" ht="12.75">
      <c r="A442" t="s">
        <v>771</v>
      </c>
      <c r="B442" t="s">
        <v>772</v>
      </c>
      <c r="C442" t="s">
        <v>773</v>
      </c>
      <c r="D442" t="s">
        <v>774</v>
      </c>
      <c r="E442" t="s">
        <v>775</v>
      </c>
      <c r="F442" s="20"/>
      <c r="G442"/>
    </row>
    <row r="443" spans="1:7" ht="12.75">
      <c r="A443" t="s">
        <v>776</v>
      </c>
      <c r="B443" t="s">
        <v>777</v>
      </c>
      <c r="C443" t="s">
        <v>778</v>
      </c>
      <c r="D443" t="s">
        <v>774</v>
      </c>
      <c r="E443" t="s">
        <v>779</v>
      </c>
      <c r="F443" s="20"/>
      <c r="G443"/>
    </row>
    <row r="444" spans="1:7" ht="12.75">
      <c r="A444" t="s">
        <v>136</v>
      </c>
      <c r="B444" t="s">
        <v>137</v>
      </c>
      <c r="C444" t="s">
        <v>138</v>
      </c>
      <c r="D444" t="s">
        <v>774</v>
      </c>
      <c r="E444" t="s">
        <v>139</v>
      </c>
      <c r="F444" s="20"/>
      <c r="G444"/>
    </row>
    <row r="445" spans="1:7" ht="12.75">
      <c r="A445" t="s">
        <v>921</v>
      </c>
      <c r="B445" t="s">
        <v>922</v>
      </c>
      <c r="C445" t="s">
        <v>923</v>
      </c>
      <c r="D445" t="s">
        <v>774</v>
      </c>
      <c r="E445" t="s">
        <v>3011</v>
      </c>
      <c r="F445" s="20"/>
      <c r="G445"/>
    </row>
    <row r="446" spans="1:7" ht="12.75">
      <c r="A446" t="s">
        <v>788</v>
      </c>
      <c r="B446" t="s">
        <v>789</v>
      </c>
      <c r="C446" t="s">
        <v>790</v>
      </c>
      <c r="D446" t="s">
        <v>774</v>
      </c>
      <c r="E446" t="s">
        <v>791</v>
      </c>
      <c r="F446" s="20"/>
      <c r="G446"/>
    </row>
    <row r="447" spans="1:7" ht="12.75">
      <c r="A447" t="s">
        <v>2883</v>
      </c>
      <c r="B447" t="s">
        <v>2884</v>
      </c>
      <c r="C447" t="s">
        <v>2885</v>
      </c>
      <c r="D447" t="s">
        <v>2886</v>
      </c>
      <c r="E447"/>
      <c r="F447" s="20"/>
      <c r="G447"/>
    </row>
    <row r="448" spans="1:7" ht="12.75">
      <c r="A448" t="s">
        <v>3337</v>
      </c>
      <c r="B448" t="s">
        <v>3338</v>
      </c>
      <c r="C448" t="s">
        <v>3339</v>
      </c>
      <c r="D448" t="s">
        <v>2886</v>
      </c>
      <c r="E448" t="s">
        <v>3340</v>
      </c>
      <c r="F448" s="20"/>
      <c r="G448"/>
    </row>
    <row r="449" spans="1:7" ht="12.75">
      <c r="A449" t="s">
        <v>6261</v>
      </c>
      <c r="B449" t="s">
        <v>3673</v>
      </c>
      <c r="C449" t="s">
        <v>3674</v>
      </c>
      <c r="D449" t="s">
        <v>2886</v>
      </c>
      <c r="E449" t="s">
        <v>3675</v>
      </c>
      <c r="F449" s="20"/>
      <c r="G449"/>
    </row>
    <row r="450" spans="1:7" ht="12.75">
      <c r="A450" t="s">
        <v>2915</v>
      </c>
      <c r="B450" t="s">
        <v>2916</v>
      </c>
      <c r="C450" t="s">
        <v>2917</v>
      </c>
      <c r="D450" t="s">
        <v>2886</v>
      </c>
      <c r="E450" t="s">
        <v>2918</v>
      </c>
      <c r="F450" s="20">
        <v>107</v>
      </c>
      <c r="G450"/>
    </row>
    <row r="451" spans="1:7" ht="12.75">
      <c r="A451" t="s">
        <v>6259</v>
      </c>
      <c r="B451" t="s">
        <v>2912</v>
      </c>
      <c r="C451" t="s">
        <v>2913</v>
      </c>
      <c r="D451" t="s">
        <v>2886</v>
      </c>
      <c r="E451" t="s">
        <v>2914</v>
      </c>
      <c r="F451" s="20"/>
      <c r="G451"/>
    </row>
    <row r="452" spans="1:7" ht="12.75">
      <c r="A452" t="s">
        <v>1381</v>
      </c>
      <c r="B452" t="s">
        <v>1382</v>
      </c>
      <c r="C452" t="s">
        <v>1383</v>
      </c>
      <c r="D452" t="s">
        <v>2886</v>
      </c>
      <c r="E452"/>
      <c r="F452" s="20">
        <v>100</v>
      </c>
      <c r="G452"/>
    </row>
    <row r="453" spans="1:7" ht="12.75">
      <c r="A453" t="s">
        <v>2923</v>
      </c>
      <c r="B453" t="s">
        <v>3270</v>
      </c>
      <c r="C453" t="s">
        <v>3271</v>
      </c>
      <c r="D453" t="s">
        <v>2886</v>
      </c>
      <c r="E453" t="s">
        <v>3272</v>
      </c>
      <c r="F453" s="20"/>
      <c r="G453"/>
    </row>
    <row r="454" spans="1:7" ht="12.75">
      <c r="A454" t="s">
        <v>3277</v>
      </c>
      <c r="B454" t="s">
        <v>3278</v>
      </c>
      <c r="C454" t="s">
        <v>3279</v>
      </c>
      <c r="D454" t="s">
        <v>2886</v>
      </c>
      <c r="E454" t="s">
        <v>3280</v>
      </c>
      <c r="F454" s="20"/>
      <c r="G454"/>
    </row>
    <row r="455" spans="1:7" ht="12.75">
      <c r="A455" t="s">
        <v>5637</v>
      </c>
      <c r="B455" t="s">
        <v>2898</v>
      </c>
      <c r="C455" t="s">
        <v>2899</v>
      </c>
      <c r="D455" t="s">
        <v>2886</v>
      </c>
      <c r="E455" t="s">
        <v>2900</v>
      </c>
      <c r="F455" s="20"/>
      <c r="G455"/>
    </row>
    <row r="456" spans="1:7" ht="12.75">
      <c r="A456" t="s">
        <v>3273</v>
      </c>
      <c r="B456" t="s">
        <v>3274</v>
      </c>
      <c r="C456" t="s">
        <v>3275</v>
      </c>
      <c r="D456" t="s">
        <v>2886</v>
      </c>
      <c r="E456" t="s">
        <v>3276</v>
      </c>
      <c r="F456" s="20"/>
      <c r="G456"/>
    </row>
    <row r="457" spans="1:7" ht="12.75">
      <c r="A457" t="s">
        <v>3669</v>
      </c>
      <c r="B457" t="s">
        <v>3670</v>
      </c>
      <c r="C457" t="s">
        <v>3671</v>
      </c>
      <c r="D457" t="s">
        <v>2886</v>
      </c>
      <c r="E457" t="s">
        <v>3672</v>
      </c>
      <c r="F457" s="20"/>
      <c r="G457"/>
    </row>
    <row r="458" spans="1:7" ht="12.75">
      <c r="A458" t="s">
        <v>5651</v>
      </c>
      <c r="B458" t="s">
        <v>2905</v>
      </c>
      <c r="C458" t="s">
        <v>2906</v>
      </c>
      <c r="D458" t="s">
        <v>2886</v>
      </c>
      <c r="E458" t="s">
        <v>2907</v>
      </c>
      <c r="F458" s="20">
        <v>34</v>
      </c>
      <c r="G458"/>
    </row>
    <row r="459" spans="1:7" ht="12.75">
      <c r="A459" t="s">
        <v>2908</v>
      </c>
      <c r="B459" t="s">
        <v>2909</v>
      </c>
      <c r="C459" t="s">
        <v>2910</v>
      </c>
      <c r="D459" t="s">
        <v>2886</v>
      </c>
      <c r="E459" t="s">
        <v>2911</v>
      </c>
      <c r="F459" s="20"/>
      <c r="G459"/>
    </row>
    <row r="460" spans="1:7" ht="12.75">
      <c r="A460" t="s">
        <v>2901</v>
      </c>
      <c r="B460" t="s">
        <v>2902</v>
      </c>
      <c r="C460" t="s">
        <v>2903</v>
      </c>
      <c r="D460" t="s">
        <v>2886</v>
      </c>
      <c r="E460" t="s">
        <v>2904</v>
      </c>
      <c r="F460" s="20"/>
      <c r="G460"/>
    </row>
    <row r="461" spans="1:7" ht="12.75">
      <c r="A461" t="s">
        <v>6260</v>
      </c>
      <c r="B461" t="s">
        <v>3666</v>
      </c>
      <c r="C461" t="s">
        <v>3667</v>
      </c>
      <c r="D461" t="s">
        <v>2886</v>
      </c>
      <c r="E461" t="s">
        <v>3668</v>
      </c>
      <c r="F461" s="20"/>
      <c r="G461"/>
    </row>
    <row r="462" spans="1:7" ht="12.75">
      <c r="A462" t="s">
        <v>3676</v>
      </c>
      <c r="B462" t="s">
        <v>3677</v>
      </c>
      <c r="C462" t="s">
        <v>3678</v>
      </c>
      <c r="D462" t="s">
        <v>2886</v>
      </c>
      <c r="E462" t="s">
        <v>3679</v>
      </c>
      <c r="F462" s="20"/>
      <c r="G462"/>
    </row>
    <row r="463" spans="1:7" ht="12.75">
      <c r="A463" t="s">
        <v>5850</v>
      </c>
      <c r="B463" t="s">
        <v>5851</v>
      </c>
      <c r="C463" t="s">
        <v>5852</v>
      </c>
      <c r="D463" t="s">
        <v>2886</v>
      </c>
      <c r="E463" t="s">
        <v>5853</v>
      </c>
      <c r="F463" s="20"/>
      <c r="G463"/>
    </row>
    <row r="464" spans="1:7" ht="12.75">
      <c r="A464" t="s">
        <v>2919</v>
      </c>
      <c r="B464" t="s">
        <v>2920</v>
      </c>
      <c r="C464" t="s">
        <v>2921</v>
      </c>
      <c r="D464" t="s">
        <v>2886</v>
      </c>
      <c r="E464" t="s">
        <v>2922</v>
      </c>
      <c r="F464" s="20"/>
      <c r="G464"/>
    </row>
    <row r="465" spans="1:7" ht="12.75">
      <c r="A465" t="s">
        <v>5189</v>
      </c>
      <c r="B465" t="s">
        <v>5190</v>
      </c>
      <c r="C465" t="s">
        <v>5191</v>
      </c>
      <c r="D465" t="s">
        <v>5183</v>
      </c>
      <c r="E465" t="s">
        <v>5192</v>
      </c>
      <c r="F465" s="21">
        <v>51129</v>
      </c>
      <c r="G465"/>
    </row>
    <row r="466" spans="1:7" ht="12.75">
      <c r="A466" t="s">
        <v>5180</v>
      </c>
      <c r="B466" t="s">
        <v>5181</v>
      </c>
      <c r="C466" t="s">
        <v>5182</v>
      </c>
      <c r="D466" t="s">
        <v>5183</v>
      </c>
      <c r="E466" t="s">
        <v>5184</v>
      </c>
      <c r="F466" s="20">
        <v>129</v>
      </c>
      <c r="G466"/>
    </row>
    <row r="467" spans="1:7" ht="12.75">
      <c r="A467" t="s">
        <v>5185</v>
      </c>
      <c r="B467" t="s">
        <v>5186</v>
      </c>
      <c r="C467" t="s">
        <v>5187</v>
      </c>
      <c r="D467" t="s">
        <v>5183</v>
      </c>
      <c r="E467" t="s">
        <v>5188</v>
      </c>
      <c r="F467" s="21">
        <v>51129</v>
      </c>
      <c r="G467"/>
    </row>
    <row r="468" spans="1:7" ht="12.75">
      <c r="A468" t="s">
        <v>3047</v>
      </c>
      <c r="B468" t="s">
        <v>3048</v>
      </c>
      <c r="C468" t="s">
        <v>3049</v>
      </c>
      <c r="D468" t="s">
        <v>5183</v>
      </c>
      <c r="E468"/>
      <c r="F468" s="20">
        <v>77</v>
      </c>
      <c r="G468"/>
    </row>
    <row r="469" spans="1:7" ht="12.75">
      <c r="A469" t="s">
        <v>3044</v>
      </c>
      <c r="B469" t="s">
        <v>3045</v>
      </c>
      <c r="C469" t="s">
        <v>3046</v>
      </c>
      <c r="D469" t="s">
        <v>5183</v>
      </c>
      <c r="E469"/>
      <c r="F469" s="20">
        <v>77</v>
      </c>
      <c r="G469"/>
    </row>
    <row r="470" spans="1:7" ht="12.75">
      <c r="A470" t="s">
        <v>747</v>
      </c>
      <c r="B470" t="s">
        <v>748</v>
      </c>
      <c r="C470" t="s">
        <v>749</v>
      </c>
      <c r="D470" t="s">
        <v>750</v>
      </c>
      <c r="E470" t="s">
        <v>751</v>
      </c>
      <c r="F470" s="20"/>
      <c r="G470"/>
    </row>
    <row r="471" spans="1:7" ht="12.75">
      <c r="A471" t="s">
        <v>755</v>
      </c>
      <c r="B471" t="s">
        <v>756</v>
      </c>
      <c r="C471" t="s">
        <v>757</v>
      </c>
      <c r="D471" t="s">
        <v>750</v>
      </c>
      <c r="E471" t="s">
        <v>758</v>
      </c>
      <c r="F471" s="20"/>
      <c r="G471"/>
    </row>
    <row r="472" spans="1:7" ht="12.75">
      <c r="A472" t="s">
        <v>759</v>
      </c>
      <c r="B472" t="s">
        <v>760</v>
      </c>
      <c r="C472" t="s">
        <v>761</v>
      </c>
      <c r="D472" t="s">
        <v>750</v>
      </c>
      <c r="E472" t="s">
        <v>762</v>
      </c>
      <c r="F472" s="20"/>
      <c r="G472"/>
    </row>
    <row r="473" spans="1:7" ht="12.75">
      <c r="A473" t="s">
        <v>763</v>
      </c>
      <c r="B473" t="s">
        <v>764</v>
      </c>
      <c r="C473" t="s">
        <v>765</v>
      </c>
      <c r="D473" t="s">
        <v>750</v>
      </c>
      <c r="E473" t="s">
        <v>766</v>
      </c>
      <c r="F473" s="20"/>
      <c r="G473"/>
    </row>
    <row r="474" spans="1:7" ht="12.75">
      <c r="A474" t="s">
        <v>767</v>
      </c>
      <c r="B474" t="s">
        <v>768</v>
      </c>
      <c r="C474" t="s">
        <v>769</v>
      </c>
      <c r="D474" t="s">
        <v>750</v>
      </c>
      <c r="E474" t="s">
        <v>770</v>
      </c>
      <c r="F474" s="20"/>
      <c r="G474"/>
    </row>
    <row r="475" spans="1:7" ht="12.75">
      <c r="A475" t="s">
        <v>752</v>
      </c>
      <c r="B475" t="s">
        <v>753</v>
      </c>
      <c r="C475" t="s">
        <v>754</v>
      </c>
      <c r="D475" t="s">
        <v>750</v>
      </c>
      <c r="E475"/>
      <c r="F475" s="20"/>
      <c r="G475"/>
    </row>
    <row r="476" spans="1:7" ht="12.75">
      <c r="A476" t="s">
        <v>3765</v>
      </c>
      <c r="B476" t="s">
        <v>2790</v>
      </c>
      <c r="C476" t="s">
        <v>3766</v>
      </c>
      <c r="D476" t="s">
        <v>750</v>
      </c>
      <c r="E476" t="s">
        <v>3767</v>
      </c>
      <c r="F476" s="20"/>
      <c r="G476"/>
    </row>
    <row r="477" spans="1:7" ht="12.75">
      <c r="A477" t="s">
        <v>3768</v>
      </c>
      <c r="B477" t="s">
        <v>3769</v>
      </c>
      <c r="C477" t="s">
        <v>3770</v>
      </c>
      <c r="D477" t="s">
        <v>750</v>
      </c>
      <c r="E477" t="s">
        <v>3771</v>
      </c>
      <c r="F477" s="20"/>
      <c r="G477"/>
    </row>
    <row r="478" spans="1:7" ht="12.75">
      <c r="A478" t="s">
        <v>3772</v>
      </c>
      <c r="B478" t="s">
        <v>3773</v>
      </c>
      <c r="C478" t="s">
        <v>3774</v>
      </c>
      <c r="D478" t="s">
        <v>750</v>
      </c>
      <c r="E478" t="s">
        <v>3775</v>
      </c>
      <c r="F478" s="20"/>
      <c r="G478"/>
    </row>
    <row r="479" spans="1:7" ht="12.75">
      <c r="A479" t="s">
        <v>3758</v>
      </c>
      <c r="B479" t="s">
        <v>3759</v>
      </c>
      <c r="C479" t="s">
        <v>3760</v>
      </c>
      <c r="D479" t="s">
        <v>750</v>
      </c>
      <c r="E479" t="s">
        <v>3761</v>
      </c>
      <c r="F479" s="20"/>
      <c r="G479"/>
    </row>
    <row r="480" spans="1:7" ht="12.75">
      <c r="A480" t="s">
        <v>4300</v>
      </c>
      <c r="B480" t="s">
        <v>4301</v>
      </c>
      <c r="C480" t="s">
        <v>4302</v>
      </c>
      <c r="D480" t="s">
        <v>4303</v>
      </c>
      <c r="E480" t="s">
        <v>4304</v>
      </c>
      <c r="F480" s="20"/>
      <c r="G480"/>
    </row>
    <row r="481" spans="1:7" ht="12.75">
      <c r="A481" t="s">
        <v>4329</v>
      </c>
      <c r="B481" t="s">
        <v>4330</v>
      </c>
      <c r="C481" t="s">
        <v>4331</v>
      </c>
      <c r="D481" t="s">
        <v>4303</v>
      </c>
      <c r="E481" t="s">
        <v>4332</v>
      </c>
      <c r="F481" s="20"/>
      <c r="G481"/>
    </row>
    <row r="482" spans="1:7" ht="12.75">
      <c r="A482" t="s">
        <v>4314</v>
      </c>
      <c r="B482" t="s">
        <v>4315</v>
      </c>
      <c r="C482" t="s">
        <v>4316</v>
      </c>
      <c r="D482" t="s">
        <v>4303</v>
      </c>
      <c r="E482" t="s">
        <v>4317</v>
      </c>
      <c r="F482" s="20"/>
      <c r="G482"/>
    </row>
    <row r="483" spans="1:7" ht="12.75">
      <c r="A483" t="s">
        <v>4318</v>
      </c>
      <c r="B483" t="s">
        <v>4319</v>
      </c>
      <c r="C483" t="s">
        <v>4320</v>
      </c>
      <c r="D483" t="s">
        <v>4303</v>
      </c>
      <c r="E483" t="s">
        <v>4321</v>
      </c>
      <c r="F483" s="20"/>
      <c r="G483"/>
    </row>
    <row r="484" spans="1:7" ht="12.75">
      <c r="A484" t="s">
        <v>4326</v>
      </c>
      <c r="B484" t="s">
        <v>4327</v>
      </c>
      <c r="C484" t="s">
        <v>4328</v>
      </c>
      <c r="D484" t="s">
        <v>4303</v>
      </c>
      <c r="E484"/>
      <c r="F484" s="20"/>
      <c r="G484"/>
    </row>
    <row r="485" spans="1:7" ht="12.75">
      <c r="A485" t="s">
        <v>322</v>
      </c>
      <c r="B485" t="s">
        <v>2684</v>
      </c>
      <c r="C485" t="s">
        <v>3838</v>
      </c>
      <c r="D485" t="s">
        <v>4303</v>
      </c>
      <c r="E485"/>
      <c r="F485" s="21">
        <v>44131</v>
      </c>
      <c r="G485"/>
    </row>
    <row r="486" spans="1:7" ht="12.75">
      <c r="A486" t="s">
        <v>321</v>
      </c>
      <c r="B486" t="s">
        <v>2685</v>
      </c>
      <c r="C486" t="s">
        <v>3837</v>
      </c>
      <c r="D486" t="s">
        <v>4303</v>
      </c>
      <c r="E486"/>
      <c r="F486" s="21">
        <v>44130</v>
      </c>
      <c r="G486"/>
    </row>
    <row r="487" spans="1:7" ht="12.75">
      <c r="A487" t="s">
        <v>4305</v>
      </c>
      <c r="B487" t="s">
        <v>320</v>
      </c>
      <c r="C487" t="s">
        <v>4306</v>
      </c>
      <c r="D487" t="s">
        <v>4303</v>
      </c>
      <c r="E487"/>
      <c r="F487" s="20"/>
      <c r="G487"/>
    </row>
    <row r="488" spans="1:7" ht="12.75">
      <c r="A488" t="s">
        <v>1209</v>
      </c>
      <c r="B488" t="s">
        <v>4308</v>
      </c>
      <c r="C488" t="s">
        <v>1210</v>
      </c>
      <c r="D488" t="s">
        <v>4303</v>
      </c>
      <c r="E488"/>
      <c r="F488" s="20"/>
      <c r="G488"/>
    </row>
    <row r="489" spans="1:7" ht="12.75">
      <c r="A489" t="s">
        <v>1222</v>
      </c>
      <c r="B489" t="s">
        <v>319</v>
      </c>
      <c r="C489" t="s">
        <v>1223</v>
      </c>
      <c r="D489" t="s">
        <v>4303</v>
      </c>
      <c r="E489" t="s">
        <v>1224</v>
      </c>
      <c r="F489" s="20"/>
      <c r="G489"/>
    </row>
    <row r="490" spans="1:7" ht="12.75">
      <c r="A490" t="s">
        <v>323</v>
      </c>
      <c r="B490" t="s">
        <v>1799</v>
      </c>
      <c r="C490" t="s">
        <v>3839</v>
      </c>
      <c r="D490" t="s">
        <v>4303</v>
      </c>
      <c r="E490"/>
      <c r="F490" s="21">
        <v>44132</v>
      </c>
      <c r="G490"/>
    </row>
    <row r="491" spans="1:7" ht="12.75">
      <c r="A491" t="s">
        <v>1199</v>
      </c>
      <c r="B491" t="s">
        <v>1200</v>
      </c>
      <c r="C491" t="s">
        <v>1201</v>
      </c>
      <c r="D491" t="s">
        <v>4303</v>
      </c>
      <c r="E491"/>
      <c r="F491" s="20"/>
      <c r="G491"/>
    </row>
    <row r="492" spans="1:7" ht="12.75">
      <c r="A492" t="s">
        <v>3842</v>
      </c>
      <c r="B492" t="s">
        <v>1800</v>
      </c>
      <c r="C492" t="s">
        <v>1198</v>
      </c>
      <c r="D492" t="s">
        <v>4303</v>
      </c>
      <c r="E492"/>
      <c r="F492" s="21">
        <v>44135</v>
      </c>
      <c r="G492"/>
    </row>
    <row r="493" spans="1:7" ht="12.75">
      <c r="A493" t="s">
        <v>1802</v>
      </c>
      <c r="B493" t="s">
        <v>1801</v>
      </c>
      <c r="C493" t="s">
        <v>3840</v>
      </c>
      <c r="D493" t="s">
        <v>4303</v>
      </c>
      <c r="E493"/>
      <c r="F493" s="21">
        <v>44133</v>
      </c>
      <c r="G493"/>
    </row>
    <row r="494" spans="1:7" ht="12.75">
      <c r="A494" t="s">
        <v>4307</v>
      </c>
      <c r="B494" t="s">
        <v>4308</v>
      </c>
      <c r="C494" t="s">
        <v>4309</v>
      </c>
      <c r="D494" t="s">
        <v>4303</v>
      </c>
      <c r="E494"/>
      <c r="F494" s="20"/>
      <c r="G494"/>
    </row>
    <row r="495" spans="1:7" ht="12.75">
      <c r="A495" t="s">
        <v>1205</v>
      </c>
      <c r="B495" t="s">
        <v>1206</v>
      </c>
      <c r="C495" t="s">
        <v>1207</v>
      </c>
      <c r="D495" t="s">
        <v>4303</v>
      </c>
      <c r="E495" t="s">
        <v>1208</v>
      </c>
      <c r="F495" s="20"/>
      <c r="G495"/>
    </row>
    <row r="496" spans="1:7" ht="12.75">
      <c r="A496" t="s">
        <v>1803</v>
      </c>
      <c r="B496" t="s">
        <v>1804</v>
      </c>
      <c r="C496" t="s">
        <v>3841</v>
      </c>
      <c r="D496" t="s">
        <v>4303</v>
      </c>
      <c r="E496"/>
      <c r="F496" s="21">
        <v>44134</v>
      </c>
      <c r="G496"/>
    </row>
    <row r="497" spans="1:7" ht="12.75">
      <c r="A497" t="s">
        <v>4333</v>
      </c>
      <c r="B497" t="s">
        <v>4334</v>
      </c>
      <c r="C497" t="s">
        <v>4335</v>
      </c>
      <c r="D497" t="s">
        <v>4303</v>
      </c>
      <c r="E497"/>
      <c r="F497" s="20">
        <v>16</v>
      </c>
      <c r="G497"/>
    </row>
    <row r="498" spans="1:7" ht="12.75">
      <c r="A498" t="s">
        <v>2533</v>
      </c>
      <c r="B498" t="s">
        <v>2534</v>
      </c>
      <c r="C498" t="s">
        <v>2535</v>
      </c>
      <c r="D498" t="s">
        <v>4303</v>
      </c>
      <c r="E498"/>
      <c r="F498" s="20">
        <v>16</v>
      </c>
      <c r="G498"/>
    </row>
    <row r="499" spans="1:7" ht="12.75">
      <c r="A499" t="s">
        <v>2536</v>
      </c>
      <c r="B499" t="s">
        <v>2537</v>
      </c>
      <c r="C499" t="s">
        <v>2538</v>
      </c>
      <c r="D499" t="s">
        <v>4303</v>
      </c>
      <c r="E499"/>
      <c r="F499" s="20">
        <v>16</v>
      </c>
      <c r="G499"/>
    </row>
    <row r="500" spans="1:7" ht="12.75">
      <c r="A500" t="s">
        <v>734</v>
      </c>
      <c r="B500" t="s">
        <v>735</v>
      </c>
      <c r="C500" t="s">
        <v>736</v>
      </c>
      <c r="D500" t="s">
        <v>4303</v>
      </c>
      <c r="E500" t="s">
        <v>737</v>
      </c>
      <c r="F500" s="20"/>
      <c r="G500"/>
    </row>
    <row r="501" spans="1:7" ht="12.75">
      <c r="A501" t="s">
        <v>730</v>
      </c>
      <c r="B501" t="s">
        <v>731</v>
      </c>
      <c r="C501" t="s">
        <v>732</v>
      </c>
      <c r="D501" t="s">
        <v>4303</v>
      </c>
      <c r="E501" t="s">
        <v>733</v>
      </c>
      <c r="F501" s="20"/>
      <c r="G501"/>
    </row>
    <row r="502" spans="1:7" ht="12.75">
      <c r="A502" t="s">
        <v>1202</v>
      </c>
      <c r="B502" t="s">
        <v>1203</v>
      </c>
      <c r="C502" t="s">
        <v>1204</v>
      </c>
      <c r="D502" t="s">
        <v>4303</v>
      </c>
      <c r="E502"/>
      <c r="F502" s="20"/>
      <c r="G502"/>
    </row>
    <row r="503" spans="1:7" ht="12.75">
      <c r="A503" t="s">
        <v>6196</v>
      </c>
      <c r="B503" t="s">
        <v>6197</v>
      </c>
      <c r="C503" t="s">
        <v>6198</v>
      </c>
      <c r="D503" t="s">
        <v>4303</v>
      </c>
      <c r="E503" t="s">
        <v>6199</v>
      </c>
      <c r="F503" s="20"/>
      <c r="G503"/>
    </row>
    <row r="504" spans="1:7" ht="12.75">
      <c r="A504" t="s">
        <v>4322</v>
      </c>
      <c r="B504" t="s">
        <v>4323</v>
      </c>
      <c r="C504" t="s">
        <v>4324</v>
      </c>
      <c r="D504" t="s">
        <v>4303</v>
      </c>
      <c r="E504" t="s">
        <v>4325</v>
      </c>
      <c r="F504" s="20"/>
      <c r="G504"/>
    </row>
    <row r="505" spans="1:7" ht="12.75">
      <c r="A505" t="s">
        <v>882</v>
      </c>
      <c r="B505" t="s">
        <v>883</v>
      </c>
      <c r="C505" t="s">
        <v>884</v>
      </c>
      <c r="D505" t="s">
        <v>864</v>
      </c>
      <c r="E505" t="s">
        <v>885</v>
      </c>
      <c r="F505" s="20">
        <v>115</v>
      </c>
      <c r="G505"/>
    </row>
    <row r="506" spans="1:7" ht="12.75">
      <c r="A506" t="s">
        <v>5838</v>
      </c>
      <c r="B506" t="s">
        <v>5839</v>
      </c>
      <c r="C506" t="s">
        <v>5840</v>
      </c>
      <c r="D506" t="s">
        <v>864</v>
      </c>
      <c r="E506"/>
      <c r="F506" s="21">
        <v>97115</v>
      </c>
      <c r="G506"/>
    </row>
    <row r="507" spans="1:7" ht="12.75">
      <c r="A507" t="s">
        <v>5835</v>
      </c>
      <c r="B507" t="s">
        <v>5836</v>
      </c>
      <c r="C507" t="s">
        <v>5837</v>
      </c>
      <c r="D507" t="s">
        <v>864</v>
      </c>
      <c r="E507"/>
      <c r="F507" s="21">
        <v>97115</v>
      </c>
      <c r="G507"/>
    </row>
    <row r="508" spans="1:7" ht="12.75">
      <c r="A508" t="s">
        <v>861</v>
      </c>
      <c r="B508" t="s">
        <v>862</v>
      </c>
      <c r="C508" t="s">
        <v>863</v>
      </c>
      <c r="D508" t="s">
        <v>864</v>
      </c>
      <c r="E508" t="s">
        <v>865</v>
      </c>
      <c r="F508" s="20"/>
      <c r="G508"/>
    </row>
    <row r="509" spans="1:7" ht="12.75">
      <c r="A509" t="s">
        <v>866</v>
      </c>
      <c r="B509" t="s">
        <v>867</v>
      </c>
      <c r="C509" t="s">
        <v>868</v>
      </c>
      <c r="D509" t="s">
        <v>864</v>
      </c>
      <c r="E509" t="s">
        <v>869</v>
      </c>
      <c r="F509" s="20"/>
      <c r="G509"/>
    </row>
    <row r="510" spans="1:7" ht="12.75">
      <c r="A510" t="s">
        <v>870</v>
      </c>
      <c r="B510" t="s">
        <v>871</v>
      </c>
      <c r="C510" t="s">
        <v>872</v>
      </c>
      <c r="D510" t="s">
        <v>864</v>
      </c>
      <c r="E510" t="s">
        <v>873</v>
      </c>
      <c r="F510" s="20"/>
      <c r="G510"/>
    </row>
    <row r="511" spans="1:7" ht="12.75">
      <c r="A511" t="s">
        <v>874</v>
      </c>
      <c r="B511" t="s">
        <v>875</v>
      </c>
      <c r="C511" t="s">
        <v>876</v>
      </c>
      <c r="D511" t="s">
        <v>864</v>
      </c>
      <c r="E511" t="s">
        <v>877</v>
      </c>
      <c r="F511" s="20"/>
      <c r="G511"/>
    </row>
    <row r="512" spans="1:7" ht="12.75">
      <c r="A512" t="s">
        <v>878</v>
      </c>
      <c r="B512" t="s">
        <v>879</v>
      </c>
      <c r="C512" t="s">
        <v>880</v>
      </c>
      <c r="D512" t="s">
        <v>864</v>
      </c>
      <c r="E512" t="s">
        <v>881</v>
      </c>
      <c r="F512" s="20"/>
      <c r="G512"/>
    </row>
    <row r="513" spans="1:7" ht="12.75">
      <c r="A513" t="s">
        <v>5425</v>
      </c>
      <c r="B513" t="s">
        <v>5426</v>
      </c>
      <c r="C513" t="s">
        <v>5427</v>
      </c>
      <c r="D513" t="s">
        <v>864</v>
      </c>
      <c r="E513" t="s">
        <v>5428</v>
      </c>
      <c r="F513" s="21">
        <v>21115</v>
      </c>
      <c r="G513"/>
    </row>
    <row r="514" spans="1:7" ht="12.75">
      <c r="A514" t="s">
        <v>5130</v>
      </c>
      <c r="B514" t="s">
        <v>5131</v>
      </c>
      <c r="C514" t="s">
        <v>5132</v>
      </c>
      <c r="D514" t="s">
        <v>2702</v>
      </c>
      <c r="E514" t="s">
        <v>5133</v>
      </c>
      <c r="F514" s="20" t="s">
        <v>3002</v>
      </c>
      <c r="G514"/>
    </row>
    <row r="515" spans="1:7" ht="12.75">
      <c r="A515" t="s">
        <v>5134</v>
      </c>
      <c r="B515" t="s">
        <v>5135</v>
      </c>
      <c r="C515" t="s">
        <v>5136</v>
      </c>
      <c r="D515" t="s">
        <v>2702</v>
      </c>
      <c r="E515" t="s">
        <v>5137</v>
      </c>
      <c r="F515" s="20" t="s">
        <v>3002</v>
      </c>
      <c r="G515"/>
    </row>
    <row r="516" spans="1:7" ht="12.75">
      <c r="A516" t="s">
        <v>2699</v>
      </c>
      <c r="B516" t="s">
        <v>2700</v>
      </c>
      <c r="C516" t="s">
        <v>2701</v>
      </c>
      <c r="D516" t="s">
        <v>2702</v>
      </c>
      <c r="E516" t="s">
        <v>2703</v>
      </c>
      <c r="F516" s="21">
        <v>58108</v>
      </c>
      <c r="G516"/>
    </row>
    <row r="517" spans="1:7" ht="12.75">
      <c r="A517" t="s">
        <v>1336</v>
      </c>
      <c r="B517" t="s">
        <v>1337</v>
      </c>
      <c r="C517" t="s">
        <v>1338</v>
      </c>
      <c r="D517" t="s">
        <v>3095</v>
      </c>
      <c r="E517" t="s">
        <v>1339</v>
      </c>
      <c r="F517" s="20">
        <v>22</v>
      </c>
      <c r="G517"/>
    </row>
    <row r="518" spans="1:7" ht="12.75">
      <c r="A518" t="s">
        <v>3097</v>
      </c>
      <c r="B518" t="s">
        <v>3098</v>
      </c>
      <c r="C518" t="s">
        <v>3099</v>
      </c>
      <c r="D518" t="s">
        <v>3095</v>
      </c>
      <c r="E518" t="s">
        <v>3100</v>
      </c>
      <c r="F518" s="20">
        <v>22</v>
      </c>
      <c r="G518"/>
    </row>
    <row r="519" spans="1:7" ht="12.75">
      <c r="A519" t="s">
        <v>3092</v>
      </c>
      <c r="B519" t="s">
        <v>3093</v>
      </c>
      <c r="C519" t="s">
        <v>3094</v>
      </c>
      <c r="D519" t="s">
        <v>3095</v>
      </c>
      <c r="E519" t="s">
        <v>3096</v>
      </c>
      <c r="F519" s="20">
        <v>22</v>
      </c>
      <c r="G519"/>
    </row>
    <row r="520" spans="1:7" ht="12.75">
      <c r="A520" t="s">
        <v>1267</v>
      </c>
      <c r="B520" t="s">
        <v>1268</v>
      </c>
      <c r="C520" t="s">
        <v>1269</v>
      </c>
      <c r="D520" t="s">
        <v>3095</v>
      </c>
      <c r="E520"/>
      <c r="F520" s="20">
        <v>40</v>
      </c>
      <c r="G520"/>
    </row>
    <row r="521" spans="1:7" ht="12.75">
      <c r="A521" t="s">
        <v>5501</v>
      </c>
      <c r="B521" t="s">
        <v>5502</v>
      </c>
      <c r="C521" t="s">
        <v>5503</v>
      </c>
      <c r="D521" t="s">
        <v>4313</v>
      </c>
      <c r="E521" t="s">
        <v>5504</v>
      </c>
      <c r="F521" s="20"/>
      <c r="G521"/>
    </row>
    <row r="522" spans="1:7" ht="12.75">
      <c r="A522" t="s">
        <v>1366</v>
      </c>
      <c r="B522" t="s">
        <v>5628</v>
      </c>
      <c r="C522" t="s">
        <v>1367</v>
      </c>
      <c r="D522" t="s">
        <v>4313</v>
      </c>
      <c r="E522" t="s">
        <v>1368</v>
      </c>
      <c r="F522" s="20"/>
      <c r="G522"/>
    </row>
    <row r="523" spans="1:7" ht="12.75">
      <c r="A523" t="s">
        <v>5613</v>
      </c>
      <c r="B523" t="s">
        <v>5629</v>
      </c>
      <c r="C523" t="s">
        <v>3888</v>
      </c>
      <c r="D523" t="s">
        <v>4313</v>
      </c>
      <c r="E523"/>
      <c r="F523" s="20"/>
      <c r="G523"/>
    </row>
    <row r="524" spans="1:7" ht="12.75">
      <c r="A524" t="s">
        <v>3019</v>
      </c>
      <c r="B524" t="s">
        <v>2940</v>
      </c>
      <c r="C524" t="s">
        <v>2941</v>
      </c>
      <c r="D524" t="s">
        <v>4313</v>
      </c>
      <c r="E524" t="s">
        <v>2942</v>
      </c>
      <c r="F524" s="20"/>
      <c r="G524"/>
    </row>
    <row r="525" spans="1:7" ht="12.75">
      <c r="A525" t="s">
        <v>5625</v>
      </c>
      <c r="B525" t="s">
        <v>3816</v>
      </c>
      <c r="C525" t="s">
        <v>3817</v>
      </c>
      <c r="D525" t="s">
        <v>4313</v>
      </c>
      <c r="E525" t="s">
        <v>3818</v>
      </c>
      <c r="F525" s="20"/>
      <c r="G525"/>
    </row>
    <row r="526" spans="1:7" ht="12.75">
      <c r="A526" t="s">
        <v>3819</v>
      </c>
      <c r="B526" t="s">
        <v>3820</v>
      </c>
      <c r="C526" t="s">
        <v>3821</v>
      </c>
      <c r="D526" t="s">
        <v>4313</v>
      </c>
      <c r="E526" t="s">
        <v>3822</v>
      </c>
      <c r="F526" s="20"/>
      <c r="G526"/>
    </row>
    <row r="527" spans="1:7" ht="12.75">
      <c r="A527" t="s">
        <v>5627</v>
      </c>
      <c r="B527" t="s">
        <v>3827</v>
      </c>
      <c r="C527" t="s">
        <v>3828</v>
      </c>
      <c r="D527" t="s">
        <v>4313</v>
      </c>
      <c r="E527"/>
      <c r="F527" s="20"/>
      <c r="G527"/>
    </row>
    <row r="528" spans="1:7" ht="12.75">
      <c r="A528" t="s">
        <v>5626</v>
      </c>
      <c r="B528" t="s">
        <v>331</v>
      </c>
      <c r="C528" t="s">
        <v>332</v>
      </c>
      <c r="D528" t="s">
        <v>4313</v>
      </c>
      <c r="E528"/>
      <c r="F528" s="20"/>
      <c r="G528"/>
    </row>
    <row r="529" spans="1:7" ht="12.75">
      <c r="A529" t="s">
        <v>3901</v>
      </c>
      <c r="B529" t="s">
        <v>3902</v>
      </c>
      <c r="C529" t="s">
        <v>3903</v>
      </c>
      <c r="D529" t="s">
        <v>4313</v>
      </c>
      <c r="E529" t="s">
        <v>3904</v>
      </c>
      <c r="F529" s="20"/>
      <c r="G529"/>
    </row>
    <row r="530" spans="1:7" ht="12.75">
      <c r="A530" t="s">
        <v>5333</v>
      </c>
      <c r="B530" t="s">
        <v>5334</v>
      </c>
      <c r="C530" t="s">
        <v>5335</v>
      </c>
      <c r="D530" t="s">
        <v>4313</v>
      </c>
      <c r="E530" t="s">
        <v>5336</v>
      </c>
      <c r="F530" s="20">
        <v>41</v>
      </c>
      <c r="G530"/>
    </row>
    <row r="531" spans="1:7" ht="12.75">
      <c r="A531" t="s">
        <v>5337</v>
      </c>
      <c r="B531" t="s">
        <v>4390</v>
      </c>
      <c r="C531" t="s">
        <v>5338</v>
      </c>
      <c r="D531" t="s">
        <v>4313</v>
      </c>
      <c r="E531"/>
      <c r="F531" s="20">
        <v>41</v>
      </c>
      <c r="G531"/>
    </row>
    <row r="532" spans="1:7" ht="12.75">
      <c r="A532" t="s">
        <v>5339</v>
      </c>
      <c r="B532" t="s">
        <v>5340</v>
      </c>
      <c r="C532" t="s">
        <v>5341</v>
      </c>
      <c r="D532" t="s">
        <v>4313</v>
      </c>
      <c r="E532"/>
      <c r="F532" s="20">
        <v>41</v>
      </c>
      <c r="G532"/>
    </row>
    <row r="533" spans="1:7" ht="12.75">
      <c r="A533" t="s">
        <v>2943</v>
      </c>
      <c r="B533" t="s">
        <v>2944</v>
      </c>
      <c r="C533" t="s">
        <v>2945</v>
      </c>
      <c r="D533" t="s">
        <v>4313</v>
      </c>
      <c r="E533" t="s">
        <v>2946</v>
      </c>
      <c r="F533" s="20"/>
      <c r="G533"/>
    </row>
    <row r="534" spans="1:7" ht="12.75">
      <c r="A534" t="s">
        <v>3884</v>
      </c>
      <c r="B534" t="s">
        <v>3885</v>
      </c>
      <c r="C534" t="s">
        <v>3886</v>
      </c>
      <c r="D534" t="s">
        <v>4313</v>
      </c>
      <c r="E534" t="s">
        <v>3887</v>
      </c>
      <c r="F534" s="20"/>
      <c r="G534"/>
    </row>
    <row r="535" spans="1:7" ht="12.75">
      <c r="A535" t="s">
        <v>1444</v>
      </c>
      <c r="B535" t="s">
        <v>1445</v>
      </c>
      <c r="C535" t="s">
        <v>1446</v>
      </c>
      <c r="D535" t="s">
        <v>4313</v>
      </c>
      <c r="E535" t="s">
        <v>1447</v>
      </c>
      <c r="F535" s="20"/>
      <c r="G535"/>
    </row>
    <row r="536" spans="1:7" ht="12.75">
      <c r="A536" t="s">
        <v>5474</v>
      </c>
      <c r="B536" t="s">
        <v>5475</v>
      </c>
      <c r="C536" t="s">
        <v>5476</v>
      </c>
      <c r="D536" t="s">
        <v>4313</v>
      </c>
      <c r="E536" t="s">
        <v>5477</v>
      </c>
      <c r="F536" s="20"/>
      <c r="G536"/>
    </row>
    <row r="537" spans="1:7" ht="12.75">
      <c r="A537" t="s">
        <v>5478</v>
      </c>
      <c r="B537" t="s">
        <v>5479</v>
      </c>
      <c r="C537" t="s">
        <v>5480</v>
      </c>
      <c r="D537" t="s">
        <v>4313</v>
      </c>
      <c r="E537" t="s">
        <v>5477</v>
      </c>
      <c r="F537" s="20"/>
      <c r="G537"/>
    </row>
    <row r="538" spans="1:7" ht="12.75">
      <c r="A538" t="s">
        <v>4310</v>
      </c>
      <c r="B538" t="s">
        <v>4311</v>
      </c>
      <c r="C538" t="s">
        <v>4312</v>
      </c>
      <c r="D538" t="s">
        <v>4313</v>
      </c>
      <c r="E538"/>
      <c r="F538" s="20"/>
      <c r="G538"/>
    </row>
    <row r="539" spans="1:7" ht="12.75">
      <c r="A539" t="s">
        <v>3881</v>
      </c>
      <c r="B539" t="s">
        <v>2924</v>
      </c>
      <c r="C539" t="s">
        <v>3882</v>
      </c>
      <c r="D539" t="s">
        <v>4313</v>
      </c>
      <c r="E539" t="s">
        <v>3883</v>
      </c>
      <c r="F539" s="20"/>
      <c r="G539"/>
    </row>
    <row r="540" spans="1:7" ht="12.75">
      <c r="A540" t="s">
        <v>5342</v>
      </c>
      <c r="B540" t="s">
        <v>5343</v>
      </c>
      <c r="C540" t="s">
        <v>5344</v>
      </c>
      <c r="D540" t="s">
        <v>4313</v>
      </c>
      <c r="E540" t="s">
        <v>5345</v>
      </c>
      <c r="F540" s="20">
        <v>58</v>
      </c>
      <c r="G540"/>
    </row>
    <row r="541" spans="1:7" ht="12.75">
      <c r="A541" t="s">
        <v>1441</v>
      </c>
      <c r="B541" t="s">
        <v>2925</v>
      </c>
      <c r="C541" t="s">
        <v>1442</v>
      </c>
      <c r="D541" t="s">
        <v>4313</v>
      </c>
      <c r="E541" t="s">
        <v>1443</v>
      </c>
      <c r="F541" s="20"/>
      <c r="G541"/>
    </row>
    <row r="542" spans="1:7" ht="12.75">
      <c r="A542" t="s">
        <v>5470</v>
      </c>
      <c r="B542" t="s">
        <v>5471</v>
      </c>
      <c r="C542" t="s">
        <v>5472</v>
      </c>
      <c r="D542" t="s">
        <v>4313</v>
      </c>
      <c r="E542" t="s">
        <v>5473</v>
      </c>
      <c r="F542" s="20"/>
      <c r="G542"/>
    </row>
    <row r="543" spans="1:7" ht="12.75">
      <c r="A543" t="s">
        <v>5467</v>
      </c>
      <c r="B543" t="s">
        <v>5468</v>
      </c>
      <c r="C543" t="s">
        <v>5469</v>
      </c>
      <c r="D543" t="s">
        <v>4313</v>
      </c>
      <c r="E543"/>
      <c r="F543" s="20"/>
      <c r="G543"/>
    </row>
    <row r="544" spans="1:7" ht="12.75">
      <c r="A544" t="s">
        <v>5684</v>
      </c>
      <c r="B544" t="s">
        <v>5685</v>
      </c>
      <c r="C544" t="s">
        <v>5686</v>
      </c>
      <c r="D544" t="s">
        <v>4313</v>
      </c>
      <c r="E544" t="s">
        <v>5687</v>
      </c>
      <c r="F544" s="20">
        <v>117</v>
      </c>
      <c r="G544"/>
    </row>
    <row r="545" spans="1:7" ht="12.75">
      <c r="A545" t="s">
        <v>5688</v>
      </c>
      <c r="B545" t="s">
        <v>5685</v>
      </c>
      <c r="C545" t="s">
        <v>5689</v>
      </c>
      <c r="D545" t="s">
        <v>4313</v>
      </c>
      <c r="E545" t="s">
        <v>5687</v>
      </c>
      <c r="F545" s="20">
        <v>117</v>
      </c>
      <c r="G545"/>
    </row>
    <row r="546" spans="1:7" ht="12.75">
      <c r="A546" t="s">
        <v>2871</v>
      </c>
      <c r="B546" t="s">
        <v>2872</v>
      </c>
      <c r="C546" t="s">
        <v>2873</v>
      </c>
      <c r="D546" t="s">
        <v>4313</v>
      </c>
      <c r="E546" t="s">
        <v>2874</v>
      </c>
      <c r="F546" s="20"/>
      <c r="G546"/>
    </row>
    <row r="547" spans="1:7" ht="12.75">
      <c r="A547" t="s">
        <v>3823</v>
      </c>
      <c r="B547" t="s">
        <v>3824</v>
      </c>
      <c r="C547" t="s">
        <v>3825</v>
      </c>
      <c r="D547" t="s">
        <v>4313</v>
      </c>
      <c r="E547" t="s">
        <v>3826</v>
      </c>
      <c r="F547" s="20"/>
      <c r="G547"/>
    </row>
    <row r="548" spans="1:7" ht="12.75">
      <c r="A548" t="s">
        <v>333</v>
      </c>
      <c r="B548" t="s">
        <v>334</v>
      </c>
      <c r="C548" t="s">
        <v>335</v>
      </c>
      <c r="D548" t="s">
        <v>4313</v>
      </c>
      <c r="E548" t="s">
        <v>3826</v>
      </c>
      <c r="F548" s="20"/>
      <c r="G548"/>
    </row>
    <row r="549" spans="1:7" ht="12.75">
      <c r="A549" t="s">
        <v>2947</v>
      </c>
      <c r="B549" t="s">
        <v>2948</v>
      </c>
      <c r="C549" t="s">
        <v>2949</v>
      </c>
      <c r="D549" t="s">
        <v>4313</v>
      </c>
      <c r="E549" t="s">
        <v>2950</v>
      </c>
      <c r="F549" s="20"/>
      <c r="G549"/>
    </row>
    <row r="550" spans="1:7" ht="12.75">
      <c r="A550" t="s">
        <v>2951</v>
      </c>
      <c r="B550" t="s">
        <v>2952</v>
      </c>
      <c r="C550" t="s">
        <v>2953</v>
      </c>
      <c r="D550" t="s">
        <v>4313</v>
      </c>
      <c r="E550" t="s">
        <v>2954</v>
      </c>
      <c r="F550" s="20"/>
      <c r="G550"/>
    </row>
    <row r="551" spans="1:7" ht="12.75">
      <c r="A551" t="s">
        <v>2955</v>
      </c>
      <c r="B551" t="s">
        <v>2956</v>
      </c>
      <c r="C551" t="s">
        <v>2957</v>
      </c>
      <c r="D551" t="s">
        <v>4313</v>
      </c>
      <c r="E551"/>
      <c r="F551" s="20"/>
      <c r="G551"/>
    </row>
    <row r="552" spans="1:7" ht="12.75">
      <c r="A552" t="s">
        <v>3905</v>
      </c>
      <c r="B552" t="s">
        <v>3906</v>
      </c>
      <c r="C552" t="s">
        <v>3907</v>
      </c>
      <c r="D552" t="s">
        <v>4313</v>
      </c>
      <c r="E552" t="s">
        <v>3908</v>
      </c>
      <c r="F552" s="20"/>
      <c r="G552"/>
    </row>
    <row r="553" spans="1:7" ht="12.75">
      <c r="A553" t="s">
        <v>3909</v>
      </c>
      <c r="B553" t="s">
        <v>3910</v>
      </c>
      <c r="C553" t="s">
        <v>3911</v>
      </c>
      <c r="D553" t="s">
        <v>4313</v>
      </c>
      <c r="E553"/>
      <c r="F553" s="20"/>
      <c r="G553"/>
    </row>
    <row r="554" spans="1:7" ht="12.75">
      <c r="A554" t="s">
        <v>1415</v>
      </c>
      <c r="B554" t="s">
        <v>1416</v>
      </c>
      <c r="C554" t="s">
        <v>1417</v>
      </c>
      <c r="D554" t="s">
        <v>4313</v>
      </c>
      <c r="E554"/>
      <c r="F554" s="20">
        <v>123</v>
      </c>
      <c r="G554"/>
    </row>
    <row r="555" spans="1:7" ht="12.75">
      <c r="A555" t="s">
        <v>1418</v>
      </c>
      <c r="B555" t="s">
        <v>1419</v>
      </c>
      <c r="C555" t="s">
        <v>1420</v>
      </c>
      <c r="D555" t="s">
        <v>4313</v>
      </c>
      <c r="E555"/>
      <c r="F555" s="20">
        <v>123</v>
      </c>
      <c r="G555"/>
    </row>
    <row r="556" spans="1:7" ht="12.75">
      <c r="A556" t="s">
        <v>1421</v>
      </c>
      <c r="B556" t="s">
        <v>1422</v>
      </c>
      <c r="C556" t="s">
        <v>1423</v>
      </c>
      <c r="D556" t="s">
        <v>4313</v>
      </c>
      <c r="E556"/>
      <c r="F556" s="20">
        <v>123</v>
      </c>
      <c r="G556"/>
    </row>
    <row r="557" spans="1:7" ht="12.75">
      <c r="A557" t="s">
        <v>1424</v>
      </c>
      <c r="B557" t="s">
        <v>1425</v>
      </c>
      <c r="C557" t="s">
        <v>1426</v>
      </c>
      <c r="D557" t="s">
        <v>4313</v>
      </c>
      <c r="E557"/>
      <c r="F557" s="20">
        <v>123</v>
      </c>
      <c r="G557"/>
    </row>
    <row r="558" spans="1:7" ht="12.75">
      <c r="A558" t="s">
        <v>1427</v>
      </c>
      <c r="B558" t="s">
        <v>1428</v>
      </c>
      <c r="C558" t="s">
        <v>1429</v>
      </c>
      <c r="D558" t="s">
        <v>4313</v>
      </c>
      <c r="E558"/>
      <c r="F558" s="20">
        <v>123</v>
      </c>
      <c r="G558"/>
    </row>
    <row r="559" spans="1:7" ht="12.75">
      <c r="A559" t="s">
        <v>1430</v>
      </c>
      <c r="B559" t="s">
        <v>1431</v>
      </c>
      <c r="C559" t="s">
        <v>1432</v>
      </c>
      <c r="D559" t="s">
        <v>4313</v>
      </c>
      <c r="E559"/>
      <c r="F559" s="20">
        <v>123</v>
      </c>
      <c r="G559"/>
    </row>
    <row r="560" spans="1:7" ht="12.75">
      <c r="A560" t="s">
        <v>5678</v>
      </c>
      <c r="B560" t="s">
        <v>5679</v>
      </c>
      <c r="C560" t="s">
        <v>5680</v>
      </c>
      <c r="D560" t="s">
        <v>4313</v>
      </c>
      <c r="E560"/>
      <c r="F560" s="20">
        <v>7</v>
      </c>
      <c r="G560"/>
    </row>
    <row r="561" spans="1:7" ht="12.75">
      <c r="A561" t="s">
        <v>5681</v>
      </c>
      <c r="B561" t="s">
        <v>5682</v>
      </c>
      <c r="C561" t="s">
        <v>5683</v>
      </c>
      <c r="D561" t="s">
        <v>4313</v>
      </c>
      <c r="E561"/>
      <c r="F561" s="20">
        <v>7</v>
      </c>
      <c r="G561"/>
    </row>
    <row r="562" spans="1:7" ht="12.75">
      <c r="A562" t="s">
        <v>336</v>
      </c>
      <c r="B562" t="s">
        <v>337</v>
      </c>
      <c r="C562" t="s">
        <v>338</v>
      </c>
      <c r="D562" t="s">
        <v>4313</v>
      </c>
      <c r="E562" t="s">
        <v>339</v>
      </c>
      <c r="F562" s="20"/>
      <c r="G562"/>
    </row>
    <row r="563" spans="1:7" ht="12.75">
      <c r="A563" t="s">
        <v>340</v>
      </c>
      <c r="B563" t="s">
        <v>341</v>
      </c>
      <c r="C563" t="s">
        <v>342</v>
      </c>
      <c r="D563" t="s">
        <v>4313</v>
      </c>
      <c r="E563" t="s">
        <v>339</v>
      </c>
      <c r="F563" s="20"/>
      <c r="G563"/>
    </row>
    <row r="564" spans="1:7" ht="12.75">
      <c r="A564" t="s">
        <v>343</v>
      </c>
      <c r="B564" t="s">
        <v>344</v>
      </c>
      <c r="C564" t="s">
        <v>345</v>
      </c>
      <c r="D564" t="s">
        <v>4313</v>
      </c>
      <c r="E564" t="s">
        <v>339</v>
      </c>
      <c r="F564" s="20"/>
      <c r="G564"/>
    </row>
    <row r="565" spans="1:7" ht="12.75">
      <c r="A565" t="s">
        <v>346</v>
      </c>
      <c r="B565" t="s">
        <v>347</v>
      </c>
      <c r="C565" t="s">
        <v>348</v>
      </c>
      <c r="D565" t="s">
        <v>4313</v>
      </c>
      <c r="E565" t="s">
        <v>339</v>
      </c>
      <c r="F565" s="20"/>
      <c r="G565"/>
    </row>
    <row r="566" spans="1:7" ht="12.75">
      <c r="A566" t="s">
        <v>349</v>
      </c>
      <c r="B566" t="s">
        <v>350</v>
      </c>
      <c r="C566" t="s">
        <v>3891</v>
      </c>
      <c r="D566" t="s">
        <v>4313</v>
      </c>
      <c r="E566" t="s">
        <v>339</v>
      </c>
      <c r="F566" s="20"/>
      <c r="G566"/>
    </row>
    <row r="567" spans="1:7" ht="12.75">
      <c r="A567" t="s">
        <v>3892</v>
      </c>
      <c r="B567" t="s">
        <v>3893</v>
      </c>
      <c r="C567" t="s">
        <v>3894</v>
      </c>
      <c r="D567" t="s">
        <v>4313</v>
      </c>
      <c r="E567" t="s">
        <v>339</v>
      </c>
      <c r="F567" s="20"/>
      <c r="G567"/>
    </row>
    <row r="568" spans="1:7" ht="12.75">
      <c r="A568" t="s">
        <v>3895</v>
      </c>
      <c r="B568" t="s">
        <v>3896</v>
      </c>
      <c r="C568" t="s">
        <v>3897</v>
      </c>
      <c r="D568" t="s">
        <v>4313</v>
      </c>
      <c r="E568" t="s">
        <v>339</v>
      </c>
      <c r="F568" s="20"/>
      <c r="G568"/>
    </row>
    <row r="569" spans="1:7" ht="12.75">
      <c r="A569" t="s">
        <v>3898</v>
      </c>
      <c r="B569" t="s">
        <v>3899</v>
      </c>
      <c r="C569" t="s">
        <v>3900</v>
      </c>
      <c r="D569" t="s">
        <v>4313</v>
      </c>
      <c r="E569" t="s">
        <v>339</v>
      </c>
      <c r="F569" s="20"/>
      <c r="G569"/>
    </row>
    <row r="570" spans="1:7" ht="12.75">
      <c r="A570" t="s">
        <v>5543</v>
      </c>
      <c r="B570" t="s">
        <v>5544</v>
      </c>
      <c r="C570" t="s">
        <v>5545</v>
      </c>
      <c r="D570" t="s">
        <v>4313</v>
      </c>
      <c r="E570" t="s">
        <v>5546</v>
      </c>
      <c r="F570" s="20"/>
      <c r="G570"/>
    </row>
    <row r="571" spans="1:7" ht="12.75">
      <c r="A571" t="s">
        <v>5547</v>
      </c>
      <c r="B571" t="s">
        <v>5548</v>
      </c>
      <c r="C571" t="s">
        <v>5549</v>
      </c>
      <c r="D571" t="s">
        <v>4313</v>
      </c>
      <c r="E571" t="s">
        <v>5546</v>
      </c>
      <c r="F571" s="20"/>
      <c r="G571"/>
    </row>
    <row r="572" spans="1:7" ht="12.75">
      <c r="A572" t="s">
        <v>5553</v>
      </c>
      <c r="B572" t="s">
        <v>5554</v>
      </c>
      <c r="C572" t="s">
        <v>5555</v>
      </c>
      <c r="D572" t="s">
        <v>4313</v>
      </c>
      <c r="E572" t="s">
        <v>5546</v>
      </c>
      <c r="F572" s="20"/>
      <c r="G572"/>
    </row>
    <row r="573" spans="1:7" ht="12.75">
      <c r="A573" t="s">
        <v>5550</v>
      </c>
      <c r="B573" t="s">
        <v>5551</v>
      </c>
      <c r="C573" t="s">
        <v>5552</v>
      </c>
      <c r="D573" t="s">
        <v>4313</v>
      </c>
      <c r="E573" t="s">
        <v>5546</v>
      </c>
      <c r="F573" s="20"/>
      <c r="G573"/>
    </row>
    <row r="574" spans="1:7" ht="12.75">
      <c r="A574" t="s">
        <v>5556</v>
      </c>
      <c r="B574" t="s">
        <v>5557</v>
      </c>
      <c r="C574" t="s">
        <v>2860</v>
      </c>
      <c r="D574" t="s">
        <v>4313</v>
      </c>
      <c r="E574" t="s">
        <v>2861</v>
      </c>
      <c r="F574" s="20"/>
      <c r="G574"/>
    </row>
    <row r="575" spans="1:7" ht="12.75">
      <c r="A575" t="s">
        <v>2862</v>
      </c>
      <c r="B575" t="s">
        <v>2863</v>
      </c>
      <c r="C575" t="s">
        <v>2864</v>
      </c>
      <c r="D575" t="s">
        <v>4313</v>
      </c>
      <c r="E575" t="s">
        <v>2861</v>
      </c>
      <c r="F575" s="20"/>
      <c r="G575"/>
    </row>
    <row r="576" spans="1:7" ht="12.75">
      <c r="A576" t="s">
        <v>2865</v>
      </c>
      <c r="B576" t="s">
        <v>2866</v>
      </c>
      <c r="C576" t="s">
        <v>2867</v>
      </c>
      <c r="D576" t="s">
        <v>4313</v>
      </c>
      <c r="E576" t="s">
        <v>2861</v>
      </c>
      <c r="F576" s="20"/>
      <c r="G576"/>
    </row>
    <row r="577" spans="1:7" ht="12.75">
      <c r="A577" t="s">
        <v>2868</v>
      </c>
      <c r="B577" t="s">
        <v>2869</v>
      </c>
      <c r="C577" t="s">
        <v>2870</v>
      </c>
      <c r="D577" t="s">
        <v>4313</v>
      </c>
      <c r="E577" t="s">
        <v>2861</v>
      </c>
      <c r="F577" s="20"/>
      <c r="G577"/>
    </row>
    <row r="578" spans="1:7" ht="12.75">
      <c r="A578" t="s">
        <v>5484</v>
      </c>
      <c r="B578" t="s">
        <v>5485</v>
      </c>
      <c r="C578" t="s">
        <v>5486</v>
      </c>
      <c r="D578" t="s">
        <v>4313</v>
      </c>
      <c r="E578"/>
      <c r="F578" s="20"/>
      <c r="G578"/>
    </row>
    <row r="579" spans="1:7" ht="12.75">
      <c r="A579" t="s">
        <v>5491</v>
      </c>
      <c r="B579" t="s">
        <v>5492</v>
      </c>
      <c r="C579" t="s">
        <v>5493</v>
      </c>
      <c r="D579" t="s">
        <v>4313</v>
      </c>
      <c r="E579"/>
      <c r="F579" s="20"/>
      <c r="G579"/>
    </row>
    <row r="580" spans="1:7" ht="12.75">
      <c r="A580" t="s">
        <v>5505</v>
      </c>
      <c r="B580" t="s">
        <v>5506</v>
      </c>
      <c r="C580" t="s">
        <v>5507</v>
      </c>
      <c r="D580" t="s">
        <v>4313</v>
      </c>
      <c r="E580" t="s">
        <v>5508</v>
      </c>
      <c r="F580" s="20"/>
      <c r="G580"/>
    </row>
    <row r="581" spans="1:7" ht="12.75">
      <c r="A581" t="s">
        <v>2875</v>
      </c>
      <c r="B581" t="s">
        <v>2876</v>
      </c>
      <c r="C581" t="s">
        <v>2877</v>
      </c>
      <c r="D581" t="s">
        <v>4313</v>
      </c>
      <c r="E581" t="s">
        <v>2878</v>
      </c>
      <c r="F581" s="20"/>
      <c r="G581"/>
    </row>
    <row r="582" spans="1:7" ht="12.75">
      <c r="A582" t="s">
        <v>5481</v>
      </c>
      <c r="B582" t="s">
        <v>1808</v>
      </c>
      <c r="C582" t="s">
        <v>5482</v>
      </c>
      <c r="D582" t="s">
        <v>4313</v>
      </c>
      <c r="E582" t="s">
        <v>5483</v>
      </c>
      <c r="F582" s="20"/>
      <c r="G582"/>
    </row>
    <row r="583" spans="1:7" ht="12.75">
      <c r="A583" t="s">
        <v>5494</v>
      </c>
      <c r="B583" t="s">
        <v>5495</v>
      </c>
      <c r="C583" t="s">
        <v>5496</v>
      </c>
      <c r="D583" t="s">
        <v>4313</v>
      </c>
      <c r="E583" t="s">
        <v>5497</v>
      </c>
      <c r="F583" s="20"/>
      <c r="G583"/>
    </row>
    <row r="584" spans="1:7" ht="12.75">
      <c r="A584" t="s">
        <v>5498</v>
      </c>
      <c r="B584" t="s">
        <v>5499</v>
      </c>
      <c r="C584" t="s">
        <v>5500</v>
      </c>
      <c r="D584" t="s">
        <v>4313</v>
      </c>
      <c r="E584"/>
      <c r="F584" s="20"/>
      <c r="G584"/>
    </row>
    <row r="585" spans="1:7" ht="12.75">
      <c r="A585" t="s">
        <v>5463</v>
      </c>
      <c r="B585" t="s">
        <v>5464</v>
      </c>
      <c r="C585" t="s">
        <v>5465</v>
      </c>
      <c r="D585" t="s">
        <v>4313</v>
      </c>
      <c r="E585" t="s">
        <v>5466</v>
      </c>
      <c r="F585" s="20"/>
      <c r="G585"/>
    </row>
    <row r="586" spans="1:7" ht="12.75">
      <c r="A586" t="s">
        <v>5487</v>
      </c>
      <c r="B586" t="s">
        <v>5488</v>
      </c>
      <c r="C586" t="s">
        <v>5489</v>
      </c>
      <c r="D586" t="s">
        <v>4313</v>
      </c>
      <c r="E586" t="s">
        <v>5490</v>
      </c>
      <c r="F586" s="20"/>
      <c r="G586"/>
    </row>
    <row r="587" spans="1:7" ht="12.75">
      <c r="A587" t="s">
        <v>5509</v>
      </c>
      <c r="B587" t="s">
        <v>5510</v>
      </c>
      <c r="C587" t="s">
        <v>5511</v>
      </c>
      <c r="D587" t="s">
        <v>4313</v>
      </c>
      <c r="E587" t="s">
        <v>5512</v>
      </c>
      <c r="F587" s="20"/>
      <c r="G587"/>
    </row>
    <row r="588" spans="1:7" ht="12.75">
      <c r="A588" t="s">
        <v>5513</v>
      </c>
      <c r="B588" t="s">
        <v>5514</v>
      </c>
      <c r="C588" t="s">
        <v>5515</v>
      </c>
      <c r="D588" t="s">
        <v>4313</v>
      </c>
      <c r="E588" t="s">
        <v>5512</v>
      </c>
      <c r="F588" s="20"/>
      <c r="G588"/>
    </row>
    <row r="589" spans="1:7" ht="12.75">
      <c r="A589" t="s">
        <v>5516</v>
      </c>
      <c r="B589" t="s">
        <v>5517</v>
      </c>
      <c r="C589" t="s">
        <v>5518</v>
      </c>
      <c r="D589" t="s">
        <v>4313</v>
      </c>
      <c r="E589" t="s">
        <v>5512</v>
      </c>
      <c r="F589" s="20"/>
      <c r="G589"/>
    </row>
    <row r="590" spans="1:7" ht="12.75">
      <c r="A590" t="s">
        <v>5519</v>
      </c>
      <c r="B590" t="s">
        <v>5520</v>
      </c>
      <c r="C590" t="s">
        <v>5521</v>
      </c>
      <c r="D590" t="s">
        <v>4313</v>
      </c>
      <c r="E590" t="s">
        <v>5512</v>
      </c>
      <c r="F590" s="20"/>
      <c r="G590"/>
    </row>
    <row r="591" spans="1:7" ht="12.75">
      <c r="A591" t="s">
        <v>5522</v>
      </c>
      <c r="B591" t="s">
        <v>5523</v>
      </c>
      <c r="C591" t="s">
        <v>5524</v>
      </c>
      <c r="D591" t="s">
        <v>4313</v>
      </c>
      <c r="E591" t="s">
        <v>5512</v>
      </c>
      <c r="F591" s="20"/>
      <c r="G591"/>
    </row>
    <row r="592" spans="1:7" ht="12.75">
      <c r="A592" t="s">
        <v>5525</v>
      </c>
      <c r="B592" t="s">
        <v>5526</v>
      </c>
      <c r="C592" t="s">
        <v>5527</v>
      </c>
      <c r="D592" t="s">
        <v>4313</v>
      </c>
      <c r="E592" t="s">
        <v>5512</v>
      </c>
      <c r="F592" s="20"/>
      <c r="G592"/>
    </row>
    <row r="593" spans="1:7" ht="12.75">
      <c r="A593" t="s">
        <v>5528</v>
      </c>
      <c r="B593" t="s">
        <v>5529</v>
      </c>
      <c r="C593" t="s">
        <v>5530</v>
      </c>
      <c r="D593" t="s">
        <v>4313</v>
      </c>
      <c r="E593" t="s">
        <v>5512</v>
      </c>
      <c r="F593" s="20"/>
      <c r="G593"/>
    </row>
    <row r="594" spans="1:7" ht="12.75">
      <c r="A594" t="s">
        <v>5531</v>
      </c>
      <c r="B594" t="s">
        <v>5532</v>
      </c>
      <c r="C594" t="s">
        <v>5533</v>
      </c>
      <c r="D594" t="s">
        <v>4313</v>
      </c>
      <c r="E594" t="s">
        <v>5512</v>
      </c>
      <c r="F594" s="20"/>
      <c r="G594"/>
    </row>
    <row r="595" spans="1:7" ht="12.75">
      <c r="A595" t="s">
        <v>5534</v>
      </c>
      <c r="B595" t="s">
        <v>5535</v>
      </c>
      <c r="C595" t="s">
        <v>5536</v>
      </c>
      <c r="D595" t="s">
        <v>4313</v>
      </c>
      <c r="E595" t="s">
        <v>5512</v>
      </c>
      <c r="F595" s="20"/>
      <c r="G595"/>
    </row>
    <row r="596" spans="1:7" ht="12.75">
      <c r="A596" t="s">
        <v>5537</v>
      </c>
      <c r="B596" t="s">
        <v>5538</v>
      </c>
      <c r="C596" t="s">
        <v>5539</v>
      </c>
      <c r="D596" t="s">
        <v>4313</v>
      </c>
      <c r="E596" t="s">
        <v>5512</v>
      </c>
      <c r="F596" s="20"/>
      <c r="G596"/>
    </row>
    <row r="597" spans="1:7" ht="12.75">
      <c r="A597" t="s">
        <v>5540</v>
      </c>
      <c r="B597" t="s">
        <v>5541</v>
      </c>
      <c r="C597" t="s">
        <v>5542</v>
      </c>
      <c r="D597" t="s">
        <v>4313</v>
      </c>
      <c r="E597" t="s">
        <v>5512</v>
      </c>
      <c r="F597" s="20"/>
      <c r="G597"/>
    </row>
    <row r="598" spans="1:7" ht="12.75">
      <c r="A598" t="s">
        <v>2958</v>
      </c>
      <c r="B598" t="s">
        <v>2959</v>
      </c>
      <c r="C598" t="s">
        <v>2960</v>
      </c>
      <c r="D598" t="s">
        <v>4313</v>
      </c>
      <c r="E598" t="s">
        <v>2961</v>
      </c>
      <c r="F598" s="20"/>
      <c r="G598"/>
    </row>
    <row r="599" spans="1:7" ht="12.75">
      <c r="A599" t="s">
        <v>2962</v>
      </c>
      <c r="B599" t="s">
        <v>2963</v>
      </c>
      <c r="C599" t="s">
        <v>2964</v>
      </c>
      <c r="D599" t="s">
        <v>4313</v>
      </c>
      <c r="E599" t="s">
        <v>2961</v>
      </c>
      <c r="F599" s="20"/>
      <c r="G599"/>
    </row>
    <row r="600" spans="1:7" ht="12.75">
      <c r="A600" t="s">
        <v>2965</v>
      </c>
      <c r="B600" t="s">
        <v>2966</v>
      </c>
      <c r="C600" t="s">
        <v>2967</v>
      </c>
      <c r="D600" t="s">
        <v>4313</v>
      </c>
      <c r="E600" t="s">
        <v>2961</v>
      </c>
      <c r="F600" s="20"/>
      <c r="G600"/>
    </row>
    <row r="601" spans="1:7" ht="12.75">
      <c r="A601" t="s">
        <v>2968</v>
      </c>
      <c r="B601" t="s">
        <v>2969</v>
      </c>
      <c r="C601" t="s">
        <v>2970</v>
      </c>
      <c r="D601" t="s">
        <v>4313</v>
      </c>
      <c r="E601" t="s">
        <v>2961</v>
      </c>
      <c r="F601" s="20"/>
      <c r="G601"/>
    </row>
    <row r="602" spans="1:7" ht="12.75">
      <c r="A602" t="s">
        <v>2971</v>
      </c>
      <c r="B602" t="s">
        <v>2972</v>
      </c>
      <c r="C602" t="s">
        <v>5456</v>
      </c>
      <c r="D602" t="s">
        <v>4313</v>
      </c>
      <c r="E602" t="s">
        <v>2961</v>
      </c>
      <c r="F602" s="20"/>
      <c r="G602"/>
    </row>
    <row r="603" spans="1:7" ht="12.75">
      <c r="A603" t="s">
        <v>5457</v>
      </c>
      <c r="B603" t="s">
        <v>5458</v>
      </c>
      <c r="C603" t="s">
        <v>5459</v>
      </c>
      <c r="D603" t="s">
        <v>4313</v>
      </c>
      <c r="E603" t="s">
        <v>2961</v>
      </c>
      <c r="F603" s="20"/>
      <c r="G603"/>
    </row>
    <row r="604" spans="1:7" ht="12.75">
      <c r="A604" t="s">
        <v>5460</v>
      </c>
      <c r="B604" t="s">
        <v>5461</v>
      </c>
      <c r="C604" t="s">
        <v>5462</v>
      </c>
      <c r="D604" t="s">
        <v>4313</v>
      </c>
      <c r="E604" t="s">
        <v>2961</v>
      </c>
      <c r="F604" s="20"/>
      <c r="G604"/>
    </row>
    <row r="605" spans="1:7" ht="12.75">
      <c r="A605" t="s">
        <v>1340</v>
      </c>
      <c r="B605" t="s">
        <v>1341</v>
      </c>
      <c r="C605" t="s">
        <v>1342</v>
      </c>
      <c r="D605" t="s">
        <v>4313</v>
      </c>
      <c r="E605" t="s">
        <v>1343</v>
      </c>
      <c r="F605" s="20">
        <v>71</v>
      </c>
      <c r="G605"/>
    </row>
    <row r="606" spans="1:7" ht="12.75">
      <c r="A606" t="s">
        <v>3853</v>
      </c>
      <c r="B606" t="s">
        <v>3854</v>
      </c>
      <c r="C606" t="s">
        <v>3855</v>
      </c>
      <c r="D606" t="s">
        <v>4313</v>
      </c>
      <c r="E606" t="s">
        <v>3856</v>
      </c>
      <c r="F606" s="20"/>
      <c r="G606"/>
    </row>
    <row r="607" spans="1:7" ht="12.75">
      <c r="A607" t="s">
        <v>5782</v>
      </c>
      <c r="B607" t="s">
        <v>4408</v>
      </c>
      <c r="C607" t="s">
        <v>4412</v>
      </c>
      <c r="D607" t="s">
        <v>954</v>
      </c>
      <c r="E607" t="s">
        <v>4409</v>
      </c>
      <c r="F607" s="20">
        <v>140</v>
      </c>
      <c r="G607"/>
    </row>
    <row r="608" spans="1:7" ht="12.75">
      <c r="A608" t="s">
        <v>4410</v>
      </c>
      <c r="B608" t="s">
        <v>4411</v>
      </c>
      <c r="C608" t="s">
        <v>4413</v>
      </c>
      <c r="D608" t="s">
        <v>954</v>
      </c>
      <c r="E608" t="s">
        <v>4409</v>
      </c>
      <c r="F608" s="20">
        <v>140</v>
      </c>
      <c r="G608"/>
    </row>
    <row r="609" spans="1:7" ht="12.75">
      <c r="A609" t="s">
        <v>3662</v>
      </c>
      <c r="B609" t="s">
        <v>3663</v>
      </c>
      <c r="C609" t="s">
        <v>3664</v>
      </c>
      <c r="D609" t="s">
        <v>954</v>
      </c>
      <c r="E609" t="s">
        <v>3665</v>
      </c>
      <c r="F609" s="20"/>
      <c r="G609"/>
    </row>
    <row r="610" spans="1:7" ht="12.75">
      <c r="A610" t="s">
        <v>5810</v>
      </c>
      <c r="B610" t="s">
        <v>5811</v>
      </c>
      <c r="C610" t="s">
        <v>5812</v>
      </c>
      <c r="D610" t="s">
        <v>954</v>
      </c>
      <c r="E610"/>
      <c r="F610" s="21">
        <v>28113</v>
      </c>
      <c r="G610"/>
    </row>
    <row r="611" spans="1:7" ht="12.75">
      <c r="A611" t="s">
        <v>5813</v>
      </c>
      <c r="B611" t="s">
        <v>5814</v>
      </c>
      <c r="C611" t="s">
        <v>5815</v>
      </c>
      <c r="D611" t="s">
        <v>954</v>
      </c>
      <c r="E611"/>
      <c r="F611" s="21">
        <v>28113</v>
      </c>
      <c r="G611"/>
    </row>
    <row r="612" spans="1:7" ht="12.75">
      <c r="A612" t="s">
        <v>5816</v>
      </c>
      <c r="B612" t="s">
        <v>5817</v>
      </c>
      <c r="C612" t="s">
        <v>5818</v>
      </c>
      <c r="D612" t="s">
        <v>954</v>
      </c>
      <c r="E612"/>
      <c r="F612" s="21">
        <v>28113</v>
      </c>
      <c r="G612"/>
    </row>
    <row r="613" spans="1:7" ht="12.75">
      <c r="A613" t="s">
        <v>973</v>
      </c>
      <c r="B613" t="s">
        <v>974</v>
      </c>
      <c r="C613" t="s">
        <v>975</v>
      </c>
      <c r="D613" t="s">
        <v>954</v>
      </c>
      <c r="E613"/>
      <c r="F613" s="20"/>
      <c r="G613"/>
    </row>
    <row r="614" spans="1:7" ht="12.75">
      <c r="A614" t="s">
        <v>970</v>
      </c>
      <c r="B614" t="s">
        <v>971</v>
      </c>
      <c r="C614" t="s">
        <v>972</v>
      </c>
      <c r="D614" t="s">
        <v>954</v>
      </c>
      <c r="E614"/>
      <c r="F614" s="20"/>
      <c r="G614"/>
    </row>
    <row r="615" spans="1:7" ht="12.75">
      <c r="A615" t="s">
        <v>967</v>
      </c>
      <c r="B615" t="s">
        <v>3346</v>
      </c>
      <c r="C615" t="s">
        <v>968</v>
      </c>
      <c r="D615" t="s">
        <v>954</v>
      </c>
      <c r="E615" t="s">
        <v>969</v>
      </c>
      <c r="F615" s="20"/>
      <c r="G615"/>
    </row>
    <row r="616" spans="1:7" ht="12.75">
      <c r="A616" t="s">
        <v>3056</v>
      </c>
      <c r="B616" t="s">
        <v>3057</v>
      </c>
      <c r="C616" t="s">
        <v>3058</v>
      </c>
      <c r="D616" t="s">
        <v>954</v>
      </c>
      <c r="E616"/>
      <c r="F616" s="20"/>
      <c r="G616"/>
    </row>
    <row r="617" spans="1:7" ht="12.75">
      <c r="A617" t="s">
        <v>3059</v>
      </c>
      <c r="B617" t="s">
        <v>3060</v>
      </c>
      <c r="C617" t="s">
        <v>3061</v>
      </c>
      <c r="D617" t="s">
        <v>954</v>
      </c>
      <c r="E617"/>
      <c r="F617" s="20"/>
      <c r="G617"/>
    </row>
    <row r="618" spans="1:7" ht="12.75">
      <c r="A618" t="s">
        <v>1348</v>
      </c>
      <c r="B618" t="s">
        <v>1349</v>
      </c>
      <c r="C618" t="s">
        <v>1350</v>
      </c>
      <c r="D618" t="s">
        <v>954</v>
      </c>
      <c r="E618"/>
      <c r="F618" s="20"/>
      <c r="G618"/>
    </row>
    <row r="619" spans="1:7" ht="12.75">
      <c r="A619" t="s">
        <v>1351</v>
      </c>
      <c r="B619" t="s">
        <v>1352</v>
      </c>
      <c r="C619" t="s">
        <v>1353</v>
      </c>
      <c r="D619" t="s">
        <v>954</v>
      </c>
      <c r="E619"/>
      <c r="F619" s="20"/>
      <c r="G619"/>
    </row>
    <row r="620" spans="1:7" ht="12.75">
      <c r="A620" t="s">
        <v>959</v>
      </c>
      <c r="B620" t="s">
        <v>960</v>
      </c>
      <c r="C620" t="s">
        <v>961</v>
      </c>
      <c r="D620" t="s">
        <v>954</v>
      </c>
      <c r="E620" t="s">
        <v>962</v>
      </c>
      <c r="F620" s="20"/>
      <c r="G620"/>
    </row>
    <row r="621" spans="1:7" ht="12.75">
      <c r="A621" t="s">
        <v>57</v>
      </c>
      <c r="B621" t="s">
        <v>58</v>
      </c>
      <c r="C621" t="s">
        <v>59</v>
      </c>
      <c r="D621" t="s">
        <v>954</v>
      </c>
      <c r="E621" t="s">
        <v>962</v>
      </c>
      <c r="F621" s="20"/>
      <c r="G621"/>
    </row>
    <row r="622" spans="1:7" ht="12.75">
      <c r="A622" t="s">
        <v>3547</v>
      </c>
      <c r="B622" t="s">
        <v>3548</v>
      </c>
      <c r="C622" t="s">
        <v>3549</v>
      </c>
      <c r="D622" t="s">
        <v>954</v>
      </c>
      <c r="E622"/>
      <c r="F622" s="20">
        <v>140</v>
      </c>
      <c r="G622"/>
    </row>
    <row r="623" spans="1:7" ht="12.75">
      <c r="A623" t="s">
        <v>5693</v>
      </c>
      <c r="B623" t="s">
        <v>1793</v>
      </c>
      <c r="C623" t="s">
        <v>5694</v>
      </c>
      <c r="D623" t="s">
        <v>954</v>
      </c>
      <c r="E623" t="s">
        <v>2529</v>
      </c>
      <c r="F623" s="20"/>
      <c r="G623"/>
    </row>
    <row r="624" spans="1:7" ht="12.75">
      <c r="A624" t="s">
        <v>5699</v>
      </c>
      <c r="B624" t="s">
        <v>1794</v>
      </c>
      <c r="C624" t="s">
        <v>5700</v>
      </c>
      <c r="D624" t="s">
        <v>954</v>
      </c>
      <c r="E624" t="s">
        <v>2529</v>
      </c>
      <c r="F624" s="20"/>
      <c r="G624"/>
    </row>
    <row r="625" spans="1:7" ht="12.75">
      <c r="A625" t="s">
        <v>2526</v>
      </c>
      <c r="B625" t="s">
        <v>2527</v>
      </c>
      <c r="C625" t="s">
        <v>2528</v>
      </c>
      <c r="D625" t="s">
        <v>954</v>
      </c>
      <c r="E625" t="s">
        <v>2529</v>
      </c>
      <c r="F625" s="20"/>
      <c r="G625"/>
    </row>
    <row r="626" spans="1:7" ht="12.75">
      <c r="A626" t="s">
        <v>5707</v>
      </c>
      <c r="B626" t="s">
        <v>5708</v>
      </c>
      <c r="C626" t="s">
        <v>5709</v>
      </c>
      <c r="D626" t="s">
        <v>954</v>
      </c>
      <c r="E626" t="s">
        <v>3661</v>
      </c>
      <c r="F626" s="20"/>
      <c r="G626"/>
    </row>
    <row r="627" spans="1:7" ht="12.75">
      <c r="A627" t="s">
        <v>990</v>
      </c>
      <c r="B627" t="s">
        <v>3659</v>
      </c>
      <c r="C627" t="s">
        <v>3660</v>
      </c>
      <c r="D627" t="s">
        <v>954</v>
      </c>
      <c r="E627" t="s">
        <v>3661</v>
      </c>
      <c r="F627" s="20"/>
      <c r="G627"/>
    </row>
    <row r="628" spans="1:7" ht="12.75">
      <c r="A628" t="s">
        <v>5701</v>
      </c>
      <c r="B628" t="s">
        <v>5702</v>
      </c>
      <c r="C628" t="s">
        <v>5703</v>
      </c>
      <c r="D628" t="s">
        <v>954</v>
      </c>
      <c r="E628" t="s">
        <v>3661</v>
      </c>
      <c r="F628" s="20"/>
      <c r="G628"/>
    </row>
    <row r="629" spans="1:7" ht="12.75">
      <c r="A629" t="s">
        <v>3031</v>
      </c>
      <c r="B629" t="s">
        <v>3032</v>
      </c>
      <c r="C629" t="s">
        <v>3033</v>
      </c>
      <c r="D629" t="s">
        <v>954</v>
      </c>
      <c r="E629" t="s">
        <v>3034</v>
      </c>
      <c r="F629" s="20"/>
      <c r="G629"/>
    </row>
    <row r="630" spans="1:7" ht="12.75">
      <c r="A630" t="s">
        <v>3035</v>
      </c>
      <c r="B630" t="s">
        <v>3036</v>
      </c>
      <c r="C630" t="s">
        <v>3037</v>
      </c>
      <c r="D630" t="s">
        <v>954</v>
      </c>
      <c r="E630"/>
      <c r="F630" s="20"/>
      <c r="G630"/>
    </row>
    <row r="631" spans="1:7" ht="12.75">
      <c r="A631" t="s">
        <v>951</v>
      </c>
      <c r="B631" t="s">
        <v>952</v>
      </c>
      <c r="C631" t="s">
        <v>953</v>
      </c>
      <c r="D631" t="s">
        <v>954</v>
      </c>
      <c r="E631" t="s">
        <v>955</v>
      </c>
      <c r="F631" s="20"/>
      <c r="G631"/>
    </row>
    <row r="632" spans="1:7" ht="12.75">
      <c r="A632" t="s">
        <v>5713</v>
      </c>
      <c r="B632" t="s">
        <v>5714</v>
      </c>
      <c r="C632" t="s">
        <v>5715</v>
      </c>
      <c r="D632" t="s">
        <v>954</v>
      </c>
      <c r="E632" t="s">
        <v>955</v>
      </c>
      <c r="F632" s="20"/>
      <c r="G632"/>
    </row>
    <row r="633" spans="1:7" ht="12.75">
      <c r="A633" t="s">
        <v>5716</v>
      </c>
      <c r="B633" t="s">
        <v>55</v>
      </c>
      <c r="C633" t="s">
        <v>56</v>
      </c>
      <c r="D633" t="s">
        <v>954</v>
      </c>
      <c r="E633" t="s">
        <v>955</v>
      </c>
      <c r="F633" s="20"/>
      <c r="G633"/>
    </row>
    <row r="634" spans="1:7" ht="12.75">
      <c r="A634" t="s">
        <v>3</v>
      </c>
      <c r="B634" t="s">
        <v>4</v>
      </c>
      <c r="C634" t="s">
        <v>3020</v>
      </c>
      <c r="D634" t="s">
        <v>954</v>
      </c>
      <c r="E634"/>
      <c r="F634" s="21">
        <v>58140</v>
      </c>
      <c r="G634"/>
    </row>
    <row r="635" spans="1:7" ht="12.75">
      <c r="A635" t="s">
        <v>956</v>
      </c>
      <c r="B635" t="s">
        <v>957</v>
      </c>
      <c r="C635" t="s">
        <v>958</v>
      </c>
      <c r="D635" t="s">
        <v>954</v>
      </c>
      <c r="E635" t="s">
        <v>955</v>
      </c>
      <c r="F635" s="20"/>
      <c r="G635"/>
    </row>
    <row r="636" spans="1:7" ht="12.75">
      <c r="A636" t="s">
        <v>5704</v>
      </c>
      <c r="B636" t="s">
        <v>5705</v>
      </c>
      <c r="C636" t="s">
        <v>5706</v>
      </c>
      <c r="D636" t="s">
        <v>954</v>
      </c>
      <c r="E636" t="s">
        <v>955</v>
      </c>
      <c r="F636" s="20"/>
      <c r="G636"/>
    </row>
    <row r="637" spans="1:7" ht="12.75">
      <c r="A637" t="s">
        <v>5710</v>
      </c>
      <c r="B637" t="s">
        <v>5711</v>
      </c>
      <c r="C637" t="s">
        <v>5712</v>
      </c>
      <c r="D637" t="s">
        <v>954</v>
      </c>
      <c r="E637" t="s">
        <v>955</v>
      </c>
      <c r="F637" s="20"/>
      <c r="G637"/>
    </row>
    <row r="638" spans="1:7" ht="12.75">
      <c r="A638" t="s">
        <v>982</v>
      </c>
      <c r="B638" t="s">
        <v>983</v>
      </c>
      <c r="C638" t="s">
        <v>984</v>
      </c>
      <c r="D638" t="s">
        <v>954</v>
      </c>
      <c r="E638" t="s">
        <v>985</v>
      </c>
      <c r="F638" s="20"/>
      <c r="G638"/>
    </row>
    <row r="639" spans="1:7" ht="12.75">
      <c r="A639" t="s">
        <v>963</v>
      </c>
      <c r="B639" t="s">
        <v>964</v>
      </c>
      <c r="C639" t="s">
        <v>965</v>
      </c>
      <c r="D639" t="s">
        <v>954</v>
      </c>
      <c r="E639" t="s">
        <v>966</v>
      </c>
      <c r="F639" s="20"/>
      <c r="G639"/>
    </row>
    <row r="640" spans="1:7" ht="12.75">
      <c r="A640" t="s">
        <v>976</v>
      </c>
      <c r="B640" t="s">
        <v>977</v>
      </c>
      <c r="C640" t="s">
        <v>978</v>
      </c>
      <c r="D640" t="s">
        <v>954</v>
      </c>
      <c r="E640" t="s">
        <v>3011</v>
      </c>
      <c r="F640" s="20"/>
      <c r="G640"/>
    </row>
    <row r="641" spans="1:7" ht="12.75">
      <c r="A641" t="s">
        <v>979</v>
      </c>
      <c r="B641" t="s">
        <v>980</v>
      </c>
      <c r="C641" t="s">
        <v>981</v>
      </c>
      <c r="D641" t="s">
        <v>954</v>
      </c>
      <c r="E641" t="s">
        <v>3011</v>
      </c>
      <c r="F641" s="20"/>
      <c r="G641"/>
    </row>
    <row r="642" spans="1:7" ht="12.75">
      <c r="A642" t="s">
        <v>1354</v>
      </c>
      <c r="B642" t="s">
        <v>1349</v>
      </c>
      <c r="C642" t="s">
        <v>1355</v>
      </c>
      <c r="D642" t="s">
        <v>954</v>
      </c>
      <c r="E642"/>
      <c r="F642" s="21">
        <v>39110</v>
      </c>
      <c r="G642"/>
    </row>
    <row r="643" spans="1:7" ht="12.75">
      <c r="A643" t="s">
        <v>1356</v>
      </c>
      <c r="B643" t="s">
        <v>1352</v>
      </c>
      <c r="C643" t="s">
        <v>1357</v>
      </c>
      <c r="D643" t="s">
        <v>954</v>
      </c>
      <c r="E643"/>
      <c r="F643" s="21">
        <v>39110</v>
      </c>
      <c r="G643"/>
    </row>
    <row r="644" spans="1:7" ht="12.75">
      <c r="A644" t="s">
        <v>5831</v>
      </c>
      <c r="B644" t="s">
        <v>3057</v>
      </c>
      <c r="C644" t="s">
        <v>5832</v>
      </c>
      <c r="D644" t="s">
        <v>954</v>
      </c>
      <c r="E644"/>
      <c r="F644" s="20">
        <v>39</v>
      </c>
      <c r="G644"/>
    </row>
    <row r="645" spans="1:7" ht="12.75">
      <c r="A645" t="s">
        <v>5833</v>
      </c>
      <c r="B645" t="s">
        <v>3060</v>
      </c>
      <c r="C645" t="s">
        <v>5834</v>
      </c>
      <c r="D645" t="s">
        <v>954</v>
      </c>
      <c r="E645"/>
      <c r="F645" s="20">
        <v>39</v>
      </c>
      <c r="G645"/>
    </row>
    <row r="646" spans="1:7" ht="12.75">
      <c r="A646" t="s">
        <v>986</v>
      </c>
      <c r="B646" t="s">
        <v>987</v>
      </c>
      <c r="C646" t="s">
        <v>988</v>
      </c>
      <c r="D646" t="s">
        <v>954</v>
      </c>
      <c r="E646" t="s">
        <v>989</v>
      </c>
      <c r="F646" s="20"/>
      <c r="G646"/>
    </row>
    <row r="647" spans="1:7" ht="12.75">
      <c r="A647" t="s">
        <v>5638</v>
      </c>
      <c r="B647" t="s">
        <v>3334</v>
      </c>
      <c r="C647" t="s">
        <v>3335</v>
      </c>
      <c r="D647" t="s">
        <v>3283</v>
      </c>
      <c r="E647" t="s">
        <v>3336</v>
      </c>
      <c r="F647" s="20"/>
      <c r="G647"/>
    </row>
    <row r="648" spans="1:7" ht="12.75">
      <c r="A648" t="s">
        <v>5642</v>
      </c>
      <c r="B648" t="s">
        <v>3304</v>
      </c>
      <c r="C648" t="s">
        <v>3305</v>
      </c>
      <c r="D648" t="s">
        <v>3283</v>
      </c>
      <c r="E648" t="s">
        <v>3306</v>
      </c>
      <c r="F648" s="20"/>
      <c r="G648"/>
    </row>
    <row r="649" spans="1:7" ht="12.75">
      <c r="A649" t="s">
        <v>5641</v>
      </c>
      <c r="B649" t="s">
        <v>3302</v>
      </c>
      <c r="C649" t="s">
        <v>3303</v>
      </c>
      <c r="D649" t="s">
        <v>3283</v>
      </c>
      <c r="E649"/>
      <c r="F649" s="20"/>
      <c r="G649"/>
    </row>
    <row r="650" spans="1:7" ht="12.75">
      <c r="A650" t="s">
        <v>5639</v>
      </c>
      <c r="B650" t="s">
        <v>3281</v>
      </c>
      <c r="C650" t="s">
        <v>3282</v>
      </c>
      <c r="D650" t="s">
        <v>3283</v>
      </c>
      <c r="E650" t="s">
        <v>3284</v>
      </c>
      <c r="F650" s="20"/>
      <c r="G650"/>
    </row>
    <row r="651" spans="1:7" ht="12.75">
      <c r="A651" t="s">
        <v>5640</v>
      </c>
      <c r="B651" t="s">
        <v>3289</v>
      </c>
      <c r="C651" t="s">
        <v>3290</v>
      </c>
      <c r="D651" t="s">
        <v>3283</v>
      </c>
      <c r="E651" t="s">
        <v>3291</v>
      </c>
      <c r="F651" s="20">
        <v>69</v>
      </c>
      <c r="G651"/>
    </row>
    <row r="652" spans="1:7" ht="12.75">
      <c r="A652" t="s">
        <v>3285</v>
      </c>
      <c r="B652" t="s">
        <v>3286</v>
      </c>
      <c r="C652" t="s">
        <v>3287</v>
      </c>
      <c r="D652" t="s">
        <v>3283</v>
      </c>
      <c r="E652" t="s">
        <v>3288</v>
      </c>
      <c r="F652" s="20"/>
      <c r="G652"/>
    </row>
    <row r="653" spans="1:7" ht="12.75">
      <c r="A653" t="s">
        <v>3298</v>
      </c>
      <c r="B653" t="s">
        <v>3299</v>
      </c>
      <c r="C653" t="s">
        <v>3300</v>
      </c>
      <c r="D653" t="s">
        <v>3283</v>
      </c>
      <c r="E653" t="s">
        <v>3301</v>
      </c>
      <c r="F653" s="20"/>
      <c r="G653"/>
    </row>
    <row r="654" spans="1:7" ht="12.75">
      <c r="A654" t="s">
        <v>3292</v>
      </c>
      <c r="B654" t="s">
        <v>3293</v>
      </c>
      <c r="C654" t="s">
        <v>3294</v>
      </c>
      <c r="D654" t="s">
        <v>3283</v>
      </c>
      <c r="E654" t="s">
        <v>3295</v>
      </c>
      <c r="F654" s="20"/>
      <c r="G654"/>
    </row>
    <row r="655" spans="1:7" ht="12.75">
      <c r="A655" t="s">
        <v>3296</v>
      </c>
      <c r="B655" t="s">
        <v>3293</v>
      </c>
      <c r="C655" t="s">
        <v>3297</v>
      </c>
      <c r="D655" t="s">
        <v>3283</v>
      </c>
      <c r="E655" t="s">
        <v>3295</v>
      </c>
      <c r="F655" s="20"/>
      <c r="G655"/>
    </row>
    <row r="656" spans="1:7" ht="12.75">
      <c r="A656" t="s">
        <v>3330</v>
      </c>
      <c r="B656" t="s">
        <v>3331</v>
      </c>
      <c r="C656" t="s">
        <v>3332</v>
      </c>
      <c r="D656" t="s">
        <v>3283</v>
      </c>
      <c r="E656" t="s">
        <v>3333</v>
      </c>
      <c r="F656" s="20"/>
      <c r="G656"/>
    </row>
    <row r="657" spans="1:7" ht="12.75">
      <c r="A657" t="s">
        <v>3787</v>
      </c>
      <c r="B657" t="s">
        <v>5623</v>
      </c>
      <c r="C657" t="s">
        <v>3788</v>
      </c>
      <c r="D657" t="s">
        <v>3757</v>
      </c>
      <c r="E657" t="s">
        <v>3789</v>
      </c>
      <c r="F657" s="20"/>
      <c r="G657"/>
    </row>
    <row r="658" spans="1:7" ht="12.75">
      <c r="A658" t="s">
        <v>3793</v>
      </c>
      <c r="B658" t="s">
        <v>5622</v>
      </c>
      <c r="C658" t="s">
        <v>3794</v>
      </c>
      <c r="D658" t="s">
        <v>3757</v>
      </c>
      <c r="E658" t="s">
        <v>3795</v>
      </c>
      <c r="F658" s="20"/>
      <c r="G658"/>
    </row>
    <row r="659" spans="1:7" ht="12.75">
      <c r="A659" t="s">
        <v>1479</v>
      </c>
      <c r="B659" t="s">
        <v>5624</v>
      </c>
      <c r="C659" t="s">
        <v>1480</v>
      </c>
      <c r="D659" t="s">
        <v>3757</v>
      </c>
      <c r="E659" t="s">
        <v>1481</v>
      </c>
      <c r="F659" s="20"/>
      <c r="G659"/>
    </row>
    <row r="660" spans="1:7" ht="12.75">
      <c r="A660" t="s">
        <v>3857</v>
      </c>
      <c r="B660" t="s">
        <v>3858</v>
      </c>
      <c r="C660" t="s">
        <v>3859</v>
      </c>
      <c r="D660" t="s">
        <v>3757</v>
      </c>
      <c r="E660" t="s">
        <v>3860</v>
      </c>
      <c r="F660" s="20"/>
      <c r="G660"/>
    </row>
    <row r="661" spans="1:7" ht="12.75">
      <c r="A661" t="s">
        <v>3776</v>
      </c>
      <c r="B661" t="s">
        <v>3777</v>
      </c>
      <c r="C661" t="s">
        <v>3778</v>
      </c>
      <c r="D661" t="s">
        <v>3757</v>
      </c>
      <c r="E661" t="s">
        <v>3779</v>
      </c>
      <c r="F661" s="20"/>
      <c r="G661"/>
    </row>
    <row r="662" spans="1:7" ht="12.75">
      <c r="A662" t="s">
        <v>3790</v>
      </c>
      <c r="B662" t="s">
        <v>3791</v>
      </c>
      <c r="C662" t="s">
        <v>3792</v>
      </c>
      <c r="D662" t="s">
        <v>3757</v>
      </c>
      <c r="E662" t="s">
        <v>3779</v>
      </c>
      <c r="F662" s="20"/>
      <c r="G662"/>
    </row>
    <row r="663" spans="1:7" ht="12.75">
      <c r="A663" t="s">
        <v>1964</v>
      </c>
      <c r="B663" t="s">
        <v>1965</v>
      </c>
      <c r="C663" t="s">
        <v>1966</v>
      </c>
      <c r="D663" t="s">
        <v>3757</v>
      </c>
      <c r="E663" t="s">
        <v>1967</v>
      </c>
      <c r="F663" s="20"/>
      <c r="G663"/>
    </row>
    <row r="664" spans="1:7" ht="12.75">
      <c r="A664" t="s">
        <v>3634</v>
      </c>
      <c r="B664" t="s">
        <v>3635</v>
      </c>
      <c r="C664" t="s">
        <v>3636</v>
      </c>
      <c r="D664" t="s">
        <v>3757</v>
      </c>
      <c r="E664" t="s">
        <v>3637</v>
      </c>
      <c r="F664" s="20"/>
      <c r="G664"/>
    </row>
    <row r="665" spans="1:7" ht="12.75">
      <c r="A665" t="s">
        <v>3754</v>
      </c>
      <c r="B665" t="s">
        <v>3755</v>
      </c>
      <c r="C665" t="s">
        <v>3756</v>
      </c>
      <c r="D665" t="s">
        <v>3757</v>
      </c>
      <c r="E665"/>
      <c r="F665" s="20">
        <v>73</v>
      </c>
      <c r="G665"/>
    </row>
    <row r="666" spans="1:7" ht="12.75">
      <c r="A666" t="s">
        <v>1475</v>
      </c>
      <c r="B666" t="s">
        <v>1476</v>
      </c>
      <c r="C666" t="s">
        <v>1477</v>
      </c>
      <c r="D666" t="s">
        <v>3757</v>
      </c>
      <c r="E666" t="s">
        <v>1478</v>
      </c>
      <c r="F666" s="20"/>
      <c r="G666"/>
    </row>
    <row r="667" spans="1:7" ht="12.75">
      <c r="A667" t="s">
        <v>3780</v>
      </c>
      <c r="B667" t="s">
        <v>3781</v>
      </c>
      <c r="C667" t="s">
        <v>3782</v>
      </c>
      <c r="D667" t="s">
        <v>3757</v>
      </c>
      <c r="E667" t="s">
        <v>3783</v>
      </c>
      <c r="F667" s="20"/>
      <c r="G667"/>
    </row>
    <row r="668" spans="1:7" ht="12.75">
      <c r="A668" t="s">
        <v>3784</v>
      </c>
      <c r="B668" t="s">
        <v>5621</v>
      </c>
      <c r="C668" t="s">
        <v>3785</v>
      </c>
      <c r="D668" t="s">
        <v>3757</v>
      </c>
      <c r="E668" t="s">
        <v>3786</v>
      </c>
      <c r="F668" s="20"/>
      <c r="G668"/>
    </row>
    <row r="669" spans="1:7" ht="12.75">
      <c r="A669" t="s">
        <v>3762</v>
      </c>
      <c r="B669" t="s">
        <v>3763</v>
      </c>
      <c r="C669" t="s">
        <v>3764</v>
      </c>
      <c r="D669" t="s">
        <v>3757</v>
      </c>
      <c r="E669"/>
      <c r="F669" s="20">
        <v>73</v>
      </c>
      <c r="G669"/>
    </row>
    <row r="670" spans="1:7" ht="12.75">
      <c r="A670" t="s">
        <v>3638</v>
      </c>
      <c r="B670" t="s">
        <v>3639</v>
      </c>
      <c r="C670" t="s">
        <v>3640</v>
      </c>
      <c r="D670" t="s">
        <v>3757</v>
      </c>
      <c r="E670" t="s">
        <v>3641</v>
      </c>
      <c r="F670" s="20"/>
      <c r="G670"/>
    </row>
    <row r="671" spans="1:7" ht="12.75">
      <c r="A671" t="s">
        <v>1960</v>
      </c>
      <c r="B671" t="s">
        <v>1961</v>
      </c>
      <c r="C671" t="s">
        <v>1962</v>
      </c>
      <c r="D671" t="s">
        <v>3757</v>
      </c>
      <c r="E671" t="s">
        <v>1963</v>
      </c>
      <c r="F671" s="20"/>
      <c r="G671"/>
    </row>
    <row r="672" spans="1:7" ht="12.75">
      <c r="A672" t="s">
        <v>1968</v>
      </c>
      <c r="B672" t="s">
        <v>1969</v>
      </c>
      <c r="C672" t="s">
        <v>1970</v>
      </c>
      <c r="D672" t="s">
        <v>3757</v>
      </c>
      <c r="E672" t="s">
        <v>1971</v>
      </c>
      <c r="F672" s="20"/>
      <c r="G672"/>
    </row>
    <row r="673" spans="1:7" ht="12.75">
      <c r="A673" t="s">
        <v>1456</v>
      </c>
      <c r="B673" t="s">
        <v>1457</v>
      </c>
      <c r="C673" t="s">
        <v>1458</v>
      </c>
      <c r="D673" t="s">
        <v>3757</v>
      </c>
      <c r="E673"/>
      <c r="F673" s="20"/>
      <c r="G673"/>
    </row>
    <row r="674" spans="1:7" ht="12.75">
      <c r="A674" t="s">
        <v>3877</v>
      </c>
      <c r="B674" t="s">
        <v>3878</v>
      </c>
      <c r="C674" t="s">
        <v>3879</v>
      </c>
      <c r="D674" t="s">
        <v>3757</v>
      </c>
      <c r="E674" t="s">
        <v>3880</v>
      </c>
      <c r="F674" s="20"/>
      <c r="G674"/>
    </row>
    <row r="675" spans="1:7" ht="12.75">
      <c r="A675" t="s">
        <v>3796</v>
      </c>
      <c r="B675" t="s">
        <v>3797</v>
      </c>
      <c r="C675" t="s">
        <v>3798</v>
      </c>
      <c r="D675" t="s">
        <v>3757</v>
      </c>
      <c r="E675" t="s">
        <v>3799</v>
      </c>
      <c r="F675" s="20"/>
      <c r="G675"/>
    </row>
    <row r="676" spans="1:7" ht="12.75">
      <c r="A676" t="s">
        <v>3800</v>
      </c>
      <c r="B676" t="s">
        <v>3801</v>
      </c>
      <c r="C676" t="s">
        <v>3802</v>
      </c>
      <c r="D676" t="s">
        <v>3757</v>
      </c>
      <c r="E676" t="s">
        <v>3803</v>
      </c>
      <c r="F676" s="20"/>
      <c r="G676"/>
    </row>
    <row r="677" spans="1:7" ht="12.75">
      <c r="A677" t="s">
        <v>60</v>
      </c>
      <c r="B677" t="s">
        <v>61</v>
      </c>
      <c r="C677" t="s">
        <v>62</v>
      </c>
      <c r="D677" t="s">
        <v>3757</v>
      </c>
      <c r="E677" t="s">
        <v>3803</v>
      </c>
      <c r="F677" s="20"/>
      <c r="G677"/>
    </row>
    <row r="678" spans="1:7" ht="12.75">
      <c r="A678" t="s">
        <v>3804</v>
      </c>
      <c r="B678" t="s">
        <v>3805</v>
      </c>
      <c r="C678" t="s">
        <v>3806</v>
      </c>
      <c r="D678" t="s">
        <v>3757</v>
      </c>
      <c r="E678" t="s">
        <v>3807</v>
      </c>
      <c r="F678" s="20"/>
      <c r="G678"/>
    </row>
    <row r="679" spans="1:7" ht="12.75">
      <c r="A679" t="s">
        <v>3808</v>
      </c>
      <c r="B679" t="s">
        <v>3809</v>
      </c>
      <c r="C679" t="s">
        <v>3810</v>
      </c>
      <c r="D679" t="s">
        <v>3757</v>
      </c>
      <c r="E679" t="s">
        <v>3811</v>
      </c>
      <c r="F679" s="20"/>
      <c r="G679"/>
    </row>
    <row r="680" spans="1:7" ht="12.75">
      <c r="A680" t="s">
        <v>3812</v>
      </c>
      <c r="B680" t="s">
        <v>3813</v>
      </c>
      <c r="C680" t="s">
        <v>3814</v>
      </c>
      <c r="D680" t="s">
        <v>3757</v>
      </c>
      <c r="E680" t="s">
        <v>3815</v>
      </c>
      <c r="F680" s="20"/>
      <c r="G680"/>
    </row>
    <row r="681" spans="1:7" ht="12.75">
      <c r="A681" t="s">
        <v>1263</v>
      </c>
      <c r="B681" t="s">
        <v>1264</v>
      </c>
      <c r="C681" t="s">
        <v>1265</v>
      </c>
      <c r="D681" t="s">
        <v>1376</v>
      </c>
      <c r="E681" t="s">
        <v>1266</v>
      </c>
      <c r="F681" s="20"/>
      <c r="G681"/>
    </row>
    <row r="682" spans="1:7" ht="12.75">
      <c r="A682" t="s">
        <v>1373</v>
      </c>
      <c r="B682" t="s">
        <v>1374</v>
      </c>
      <c r="C682" t="s">
        <v>1375</v>
      </c>
      <c r="D682" t="s">
        <v>1376</v>
      </c>
      <c r="E682"/>
      <c r="F682" s="20">
        <v>84</v>
      </c>
      <c r="G682"/>
    </row>
    <row r="683" spans="1:7" ht="12.75">
      <c r="A683" t="s">
        <v>1377</v>
      </c>
      <c r="B683" t="s">
        <v>1378</v>
      </c>
      <c r="C683" t="s">
        <v>1379</v>
      </c>
      <c r="D683" t="s">
        <v>1376</v>
      </c>
      <c r="E683" t="s">
        <v>1380</v>
      </c>
      <c r="F683" s="20">
        <v>84</v>
      </c>
      <c r="G683"/>
    </row>
    <row r="684" spans="1:7" ht="12.75">
      <c r="A684" t="s">
        <v>3584</v>
      </c>
      <c r="B684" t="s">
        <v>3585</v>
      </c>
      <c r="C684" t="s">
        <v>3586</v>
      </c>
      <c r="D684" t="s">
        <v>3577</v>
      </c>
      <c r="E684"/>
      <c r="F684" s="20"/>
      <c r="G684"/>
    </row>
    <row r="685" spans="1:7" ht="12.75">
      <c r="A685" t="s">
        <v>3587</v>
      </c>
      <c r="B685" t="s">
        <v>3588</v>
      </c>
      <c r="C685" t="s">
        <v>3589</v>
      </c>
      <c r="D685" t="s">
        <v>3577</v>
      </c>
      <c r="E685"/>
      <c r="F685" s="20"/>
      <c r="G685"/>
    </row>
    <row r="686" spans="1:7" ht="12.75">
      <c r="A686" t="s">
        <v>3617</v>
      </c>
      <c r="B686" t="s">
        <v>3618</v>
      </c>
      <c r="C686" t="s">
        <v>3619</v>
      </c>
      <c r="D686" t="s">
        <v>3577</v>
      </c>
      <c r="E686"/>
      <c r="F686" s="20"/>
      <c r="G686"/>
    </row>
    <row r="687" spans="1:7" ht="12.75">
      <c r="A687" t="s">
        <v>3620</v>
      </c>
      <c r="B687" t="s">
        <v>3621</v>
      </c>
      <c r="C687" t="s">
        <v>3622</v>
      </c>
      <c r="D687" t="s">
        <v>3577</v>
      </c>
      <c r="E687"/>
      <c r="F687" s="20"/>
      <c r="G687"/>
    </row>
    <row r="688" spans="1:7" ht="12.75">
      <c r="A688" t="s">
        <v>5768</v>
      </c>
      <c r="B688" t="s">
        <v>5769</v>
      </c>
      <c r="C688" t="s">
        <v>5770</v>
      </c>
      <c r="D688" t="s">
        <v>3577</v>
      </c>
      <c r="E688"/>
      <c r="F688" s="21">
        <v>105142</v>
      </c>
      <c r="G688"/>
    </row>
    <row r="689" spans="1:7" ht="12.75">
      <c r="A689" t="s">
        <v>3602</v>
      </c>
      <c r="B689" t="s">
        <v>3603</v>
      </c>
      <c r="C689" t="s">
        <v>3604</v>
      </c>
      <c r="D689" t="s">
        <v>3577</v>
      </c>
      <c r="E689"/>
      <c r="F689" s="20"/>
      <c r="G689"/>
    </row>
    <row r="690" spans="1:7" ht="12.75">
      <c r="A690" t="s">
        <v>3605</v>
      </c>
      <c r="B690" t="s">
        <v>3606</v>
      </c>
      <c r="C690" t="s">
        <v>3607</v>
      </c>
      <c r="D690" t="s">
        <v>3577</v>
      </c>
      <c r="E690"/>
      <c r="F690" s="20"/>
      <c r="G690"/>
    </row>
    <row r="691" spans="1:7" ht="12.75">
      <c r="A691" t="s">
        <v>3574</v>
      </c>
      <c r="B691" t="s">
        <v>3575</v>
      </c>
      <c r="C691" t="s">
        <v>3576</v>
      </c>
      <c r="D691" t="s">
        <v>3577</v>
      </c>
      <c r="E691"/>
      <c r="F691" s="20"/>
      <c r="G691"/>
    </row>
    <row r="692" spans="1:7" ht="12.75">
      <c r="A692" t="s">
        <v>3623</v>
      </c>
      <c r="B692" t="s">
        <v>3624</v>
      </c>
      <c r="C692" t="s">
        <v>3625</v>
      </c>
      <c r="D692" t="s">
        <v>3577</v>
      </c>
      <c r="E692"/>
      <c r="F692" s="20">
        <v>25</v>
      </c>
      <c r="G692"/>
    </row>
    <row r="693" spans="1:7" ht="12.75">
      <c r="A693" t="s">
        <v>3626</v>
      </c>
      <c r="B693" t="s">
        <v>3627</v>
      </c>
      <c r="C693" t="s">
        <v>3628</v>
      </c>
      <c r="D693" t="s">
        <v>3577</v>
      </c>
      <c r="E693"/>
      <c r="F693" s="20">
        <v>25</v>
      </c>
      <c r="G693"/>
    </row>
    <row r="694" spans="1:7" ht="12.75">
      <c r="A694" t="s">
        <v>3599</v>
      </c>
      <c r="B694" t="s">
        <v>3600</v>
      </c>
      <c r="C694" t="s">
        <v>3601</v>
      </c>
      <c r="D694" t="s">
        <v>3577</v>
      </c>
      <c r="E694"/>
      <c r="F694" s="20"/>
      <c r="G694"/>
    </row>
    <row r="695" spans="1:7" ht="12.75">
      <c r="A695" t="s">
        <v>3608</v>
      </c>
      <c r="B695" t="s">
        <v>3609</v>
      </c>
      <c r="C695" t="s">
        <v>3610</v>
      </c>
      <c r="D695" t="s">
        <v>3577</v>
      </c>
      <c r="E695"/>
      <c r="F695" s="20">
        <v>93</v>
      </c>
      <c r="G695"/>
    </row>
    <row r="696" spans="1:7" ht="12.75">
      <c r="A696" t="s">
        <v>3614</v>
      </c>
      <c r="B696" t="s">
        <v>3615</v>
      </c>
      <c r="C696" t="s">
        <v>3616</v>
      </c>
      <c r="D696" t="s">
        <v>3577</v>
      </c>
      <c r="E696"/>
      <c r="F696" s="20"/>
      <c r="G696"/>
    </row>
    <row r="697" spans="1:7" ht="12.75">
      <c r="A697" t="s">
        <v>3590</v>
      </c>
      <c r="B697" t="s">
        <v>3591</v>
      </c>
      <c r="C697" t="s">
        <v>3592</v>
      </c>
      <c r="D697" t="s">
        <v>3577</v>
      </c>
      <c r="E697"/>
      <c r="F697" s="20"/>
      <c r="G697"/>
    </row>
    <row r="698" spans="1:7" ht="12.75">
      <c r="A698" t="s">
        <v>3596</v>
      </c>
      <c r="B698" t="s">
        <v>3597</v>
      </c>
      <c r="C698" t="s">
        <v>3598</v>
      </c>
      <c r="D698" t="s">
        <v>3577</v>
      </c>
      <c r="E698"/>
      <c r="F698" s="20"/>
      <c r="G698"/>
    </row>
    <row r="699" spans="1:7" ht="12.75">
      <c r="A699" t="s">
        <v>3593</v>
      </c>
      <c r="B699" t="s">
        <v>3594</v>
      </c>
      <c r="C699" t="s">
        <v>3595</v>
      </c>
      <c r="D699" t="s">
        <v>3577</v>
      </c>
      <c r="E699"/>
      <c r="F699" s="20"/>
      <c r="G699"/>
    </row>
    <row r="700" spans="1:7" ht="12.75">
      <c r="A700" t="s">
        <v>3611</v>
      </c>
      <c r="B700" t="s">
        <v>3612</v>
      </c>
      <c r="C700" t="s">
        <v>3613</v>
      </c>
      <c r="D700" t="s">
        <v>3577</v>
      </c>
      <c r="E700"/>
      <c r="F700" s="20"/>
      <c r="G700"/>
    </row>
    <row r="701" spans="1:7" ht="12.75">
      <c r="A701" t="s">
        <v>1370</v>
      </c>
      <c r="B701" t="s">
        <v>1371</v>
      </c>
      <c r="C701" t="s">
        <v>1372</v>
      </c>
      <c r="D701" t="s">
        <v>3577</v>
      </c>
      <c r="E701"/>
      <c r="F701" s="20">
        <v>110</v>
      </c>
      <c r="G701"/>
    </row>
    <row r="702" spans="1:7" ht="12.75">
      <c r="A702" t="s">
        <v>3578</v>
      </c>
      <c r="B702" t="s">
        <v>3579</v>
      </c>
      <c r="C702" t="s">
        <v>3580</v>
      </c>
      <c r="D702" t="s">
        <v>3577</v>
      </c>
      <c r="E702"/>
      <c r="F702" s="20"/>
      <c r="G702"/>
    </row>
    <row r="703" spans="1:7" ht="12.75">
      <c r="A703" t="s">
        <v>3581</v>
      </c>
      <c r="B703" t="s">
        <v>3582</v>
      </c>
      <c r="C703" t="s">
        <v>3583</v>
      </c>
      <c r="D703" t="s">
        <v>3577</v>
      </c>
      <c r="E703"/>
      <c r="F703" s="20"/>
      <c r="G703"/>
    </row>
    <row r="704" spans="1:7" ht="12.75">
      <c r="A704" t="s">
        <v>738</v>
      </c>
      <c r="B704" t="s">
        <v>739</v>
      </c>
      <c r="C704" t="s">
        <v>740</v>
      </c>
      <c r="D704" t="s">
        <v>741</v>
      </c>
      <c r="E704" t="s">
        <v>742</v>
      </c>
      <c r="F704" s="20"/>
      <c r="G704"/>
    </row>
    <row r="705" spans="1:7" ht="12.75">
      <c r="A705" t="s">
        <v>5645</v>
      </c>
      <c r="B705" t="s">
        <v>3349</v>
      </c>
      <c r="C705" t="s">
        <v>3350</v>
      </c>
      <c r="D705" t="s">
        <v>741</v>
      </c>
      <c r="E705" t="s">
        <v>3351</v>
      </c>
      <c r="F705" s="20"/>
      <c r="G705"/>
    </row>
    <row r="706" spans="1:7" ht="12.75">
      <c r="A706" t="s">
        <v>3355</v>
      </c>
      <c r="B706" t="s">
        <v>5644</v>
      </c>
      <c r="C706" t="s">
        <v>3356</v>
      </c>
      <c r="D706" t="s">
        <v>741</v>
      </c>
      <c r="E706" t="s">
        <v>3011</v>
      </c>
      <c r="F706" s="20"/>
      <c r="G706"/>
    </row>
    <row r="707" spans="1:7" ht="12.75">
      <c r="A707" t="s">
        <v>3345</v>
      </c>
      <c r="B707" t="s">
        <v>3346</v>
      </c>
      <c r="C707" t="s">
        <v>3347</v>
      </c>
      <c r="D707" t="s">
        <v>741</v>
      </c>
      <c r="E707" t="s">
        <v>3348</v>
      </c>
      <c r="F707" s="20"/>
      <c r="G707"/>
    </row>
    <row r="708" spans="1:7" ht="12.75">
      <c r="A708" t="s">
        <v>5666</v>
      </c>
      <c r="B708" t="s">
        <v>5667</v>
      </c>
      <c r="C708" t="s">
        <v>5668</v>
      </c>
      <c r="D708" t="s">
        <v>741</v>
      </c>
      <c r="E708"/>
      <c r="F708" s="20">
        <v>127</v>
      </c>
      <c r="G708"/>
    </row>
    <row r="709" spans="1:7" ht="12.75">
      <c r="A709" t="s">
        <v>743</v>
      </c>
      <c r="B709" t="s">
        <v>744</v>
      </c>
      <c r="C709" t="s">
        <v>745</v>
      </c>
      <c r="D709" t="s">
        <v>741</v>
      </c>
      <c r="E709" t="s">
        <v>746</v>
      </c>
      <c r="F709" s="20"/>
      <c r="G709"/>
    </row>
    <row r="710" spans="1:7" ht="12.75">
      <c r="A710" t="s">
        <v>3352</v>
      </c>
      <c r="B710" t="s">
        <v>3353</v>
      </c>
      <c r="C710" t="s">
        <v>3354</v>
      </c>
      <c r="D710" t="s">
        <v>741</v>
      </c>
      <c r="E710" t="s">
        <v>3011</v>
      </c>
      <c r="F710" s="20"/>
      <c r="G710"/>
    </row>
    <row r="711" spans="1:7" ht="12.75">
      <c r="A711" t="s">
        <v>846</v>
      </c>
      <c r="B711" t="s">
        <v>847</v>
      </c>
      <c r="C711" t="s">
        <v>848</v>
      </c>
      <c r="D711" t="s">
        <v>820</v>
      </c>
      <c r="E711" t="s">
        <v>849</v>
      </c>
      <c r="F711" s="20"/>
      <c r="G711"/>
    </row>
    <row r="712" spans="1:7" ht="12.75">
      <c r="A712" t="s">
        <v>822</v>
      </c>
      <c r="B712" t="s">
        <v>823</v>
      </c>
      <c r="C712" t="s">
        <v>824</v>
      </c>
      <c r="D712" t="s">
        <v>820</v>
      </c>
      <c r="E712" t="s">
        <v>825</v>
      </c>
      <c r="F712" s="20"/>
      <c r="G712"/>
    </row>
    <row r="713" spans="1:7" ht="12.75">
      <c r="A713" t="s">
        <v>1448</v>
      </c>
      <c r="B713" t="s">
        <v>1449</v>
      </c>
      <c r="C713" t="s">
        <v>1450</v>
      </c>
      <c r="D713" t="s">
        <v>820</v>
      </c>
      <c r="E713" t="s">
        <v>1451</v>
      </c>
      <c r="F713" s="20"/>
      <c r="G713"/>
    </row>
    <row r="714" spans="1:7" ht="12.75">
      <c r="A714" t="s">
        <v>838</v>
      </c>
      <c r="B714" t="s">
        <v>839</v>
      </c>
      <c r="C714" t="s">
        <v>840</v>
      </c>
      <c r="D714" t="s">
        <v>820</v>
      </c>
      <c r="E714" t="s">
        <v>841</v>
      </c>
      <c r="F714" s="20"/>
      <c r="G714"/>
    </row>
    <row r="715" spans="1:7" ht="12.75">
      <c r="A715" t="s">
        <v>842</v>
      </c>
      <c r="B715" t="s">
        <v>843</v>
      </c>
      <c r="C715" t="s">
        <v>844</v>
      </c>
      <c r="D715" t="s">
        <v>820</v>
      </c>
      <c r="E715" t="s">
        <v>845</v>
      </c>
      <c r="F715" s="20"/>
      <c r="G715"/>
    </row>
    <row r="716" spans="1:7" ht="12.75">
      <c r="A716" t="s">
        <v>1344</v>
      </c>
      <c r="B716" t="s">
        <v>1345</v>
      </c>
      <c r="C716" t="s">
        <v>1346</v>
      </c>
      <c r="D716" t="s">
        <v>820</v>
      </c>
      <c r="E716" t="s">
        <v>1347</v>
      </c>
      <c r="F716" s="20"/>
      <c r="G716"/>
    </row>
    <row r="717" spans="1:7" ht="12.75">
      <c r="A717" t="s">
        <v>352</v>
      </c>
      <c r="B717" t="s">
        <v>850</v>
      </c>
      <c r="C717" t="s">
        <v>851</v>
      </c>
      <c r="D717" t="s">
        <v>820</v>
      </c>
      <c r="E717" t="s">
        <v>852</v>
      </c>
      <c r="F717" s="20"/>
      <c r="G717"/>
    </row>
    <row r="718" spans="1:7" ht="12.75">
      <c r="A718" t="s">
        <v>857</v>
      </c>
      <c r="B718" t="s">
        <v>858</v>
      </c>
      <c r="C718" t="s">
        <v>859</v>
      </c>
      <c r="D718" t="s">
        <v>820</v>
      </c>
      <c r="E718" t="s">
        <v>860</v>
      </c>
      <c r="F718" s="20"/>
      <c r="G718"/>
    </row>
    <row r="719" spans="1:7" ht="12.75">
      <c r="A719" t="s">
        <v>1411</v>
      </c>
      <c r="B719" t="s">
        <v>1412</v>
      </c>
      <c r="C719" t="s">
        <v>1413</v>
      </c>
      <c r="D719" t="s">
        <v>820</v>
      </c>
      <c r="E719" t="s">
        <v>1414</v>
      </c>
      <c r="F719" s="20" t="s">
        <v>2992</v>
      </c>
      <c r="G719"/>
    </row>
    <row r="720" spans="1:7" ht="12.75">
      <c r="A720" t="s">
        <v>853</v>
      </c>
      <c r="B720" t="s">
        <v>854</v>
      </c>
      <c r="C720" t="s">
        <v>855</v>
      </c>
      <c r="D720" t="s">
        <v>820</v>
      </c>
      <c r="E720" t="s">
        <v>856</v>
      </c>
      <c r="F720" s="20"/>
      <c r="G720"/>
    </row>
    <row r="721" spans="1:7" ht="12.75">
      <c r="A721" t="s">
        <v>826</v>
      </c>
      <c r="B721" t="s">
        <v>827</v>
      </c>
      <c r="C721" t="s">
        <v>828</v>
      </c>
      <c r="D721" t="s">
        <v>820</v>
      </c>
      <c r="E721" t="s">
        <v>829</v>
      </c>
      <c r="F721" s="20"/>
      <c r="G721"/>
    </row>
    <row r="722" spans="1:7" ht="12.75">
      <c r="A722" t="s">
        <v>817</v>
      </c>
      <c r="B722" t="s">
        <v>818</v>
      </c>
      <c r="C722" t="s">
        <v>819</v>
      </c>
      <c r="D722" t="s">
        <v>820</v>
      </c>
      <c r="E722" t="s">
        <v>821</v>
      </c>
      <c r="F722" s="20"/>
      <c r="G722"/>
    </row>
    <row r="723" spans="1:7" ht="12.75">
      <c r="A723" t="s">
        <v>830</v>
      </c>
      <c r="B723" t="s">
        <v>831</v>
      </c>
      <c r="C723" t="s">
        <v>832</v>
      </c>
      <c r="D723" t="s">
        <v>820</v>
      </c>
      <c r="E723" t="s">
        <v>833</v>
      </c>
      <c r="F723" s="20"/>
      <c r="G723"/>
    </row>
    <row r="724" spans="1:7" ht="12.75">
      <c r="A724" t="s">
        <v>834</v>
      </c>
      <c r="B724" t="s">
        <v>835</v>
      </c>
      <c r="C724" t="s">
        <v>836</v>
      </c>
      <c r="D724" t="s">
        <v>820</v>
      </c>
      <c r="E724" t="s">
        <v>837</v>
      </c>
      <c r="F724" s="20"/>
      <c r="G724"/>
    </row>
    <row r="725" spans="1:7" ht="12.75">
      <c r="A725" t="s">
        <v>3629</v>
      </c>
      <c r="B725" t="s">
        <v>3630</v>
      </c>
      <c r="C725" t="s">
        <v>1369</v>
      </c>
      <c r="D725" t="s">
        <v>112</v>
      </c>
      <c r="E725"/>
      <c r="F725" s="20">
        <v>125</v>
      </c>
      <c r="G725"/>
    </row>
    <row r="726" spans="1:7" ht="12.75">
      <c r="A726" t="s">
        <v>129</v>
      </c>
      <c r="B726" t="s">
        <v>130</v>
      </c>
      <c r="C726" t="s">
        <v>131</v>
      </c>
      <c r="D726" t="s">
        <v>112</v>
      </c>
      <c r="E726" t="s">
        <v>132</v>
      </c>
      <c r="F726" s="20">
        <v>137</v>
      </c>
      <c r="G726"/>
    </row>
    <row r="727" spans="1:7" ht="12.75">
      <c r="A727" t="s">
        <v>6252</v>
      </c>
      <c r="B727" t="s">
        <v>6253</v>
      </c>
      <c r="C727" t="s">
        <v>6254</v>
      </c>
      <c r="D727" t="s">
        <v>112</v>
      </c>
      <c r="E727"/>
      <c r="F727" s="20"/>
      <c r="G727"/>
    </row>
    <row r="728" spans="1:7" ht="12.75">
      <c r="A728" t="s">
        <v>2518</v>
      </c>
      <c r="B728" t="s">
        <v>2519</v>
      </c>
      <c r="C728" t="s">
        <v>2520</v>
      </c>
      <c r="D728" t="s">
        <v>112</v>
      </c>
      <c r="E728"/>
      <c r="F728" s="20"/>
      <c r="G728"/>
    </row>
    <row r="729" spans="1:7" ht="12.75">
      <c r="A729" t="s">
        <v>2521</v>
      </c>
      <c r="B729" t="s">
        <v>4391</v>
      </c>
      <c r="C729" t="s">
        <v>2522</v>
      </c>
      <c r="D729" t="s">
        <v>112</v>
      </c>
      <c r="E729"/>
      <c r="F729" s="20"/>
      <c r="G729"/>
    </row>
    <row r="730" spans="1:7" ht="12.75">
      <c r="A730" t="s">
        <v>2523</v>
      </c>
      <c r="B730" t="s">
        <v>2524</v>
      </c>
      <c r="C730" t="s">
        <v>2525</v>
      </c>
      <c r="D730" t="s">
        <v>112</v>
      </c>
      <c r="E730"/>
      <c r="F730" s="20"/>
      <c r="G730"/>
    </row>
    <row r="731" spans="1:7" ht="12.75">
      <c r="A731" t="s">
        <v>372</v>
      </c>
      <c r="B731" t="s">
        <v>373</v>
      </c>
      <c r="C731" t="s">
        <v>2577</v>
      </c>
      <c r="D731" t="s">
        <v>112</v>
      </c>
      <c r="E731"/>
      <c r="F731" s="20"/>
      <c r="G731"/>
    </row>
    <row r="732" spans="1:7" ht="12.75">
      <c r="A732" t="s">
        <v>2617</v>
      </c>
      <c r="B732" t="s">
        <v>2618</v>
      </c>
      <c r="C732" t="s">
        <v>2619</v>
      </c>
      <c r="D732" t="s">
        <v>112</v>
      </c>
      <c r="E732"/>
      <c r="F732" s="20"/>
      <c r="G732"/>
    </row>
    <row r="733" spans="1:7" ht="12.75">
      <c r="A733" t="s">
        <v>2620</v>
      </c>
      <c r="B733" t="s">
        <v>2621</v>
      </c>
      <c r="C733" t="s">
        <v>2622</v>
      </c>
      <c r="D733" t="s">
        <v>112</v>
      </c>
      <c r="E733"/>
      <c r="F733" s="20"/>
      <c r="G733"/>
    </row>
    <row r="734" spans="1:7" ht="12.75">
      <c r="A734" t="s">
        <v>2623</v>
      </c>
      <c r="B734" t="s">
        <v>2624</v>
      </c>
      <c r="C734" t="s">
        <v>2625</v>
      </c>
      <c r="D734" t="s">
        <v>112</v>
      </c>
      <c r="E734"/>
      <c r="F734" s="20"/>
      <c r="G734"/>
    </row>
    <row r="735" spans="1:7" ht="12.75">
      <c r="A735" t="s">
        <v>2626</v>
      </c>
      <c r="B735" t="s">
        <v>2627</v>
      </c>
      <c r="C735" t="s">
        <v>2628</v>
      </c>
      <c r="D735" t="s">
        <v>112</v>
      </c>
      <c r="E735"/>
      <c r="F735" s="20"/>
      <c r="G735"/>
    </row>
    <row r="736" spans="1:7" ht="12.75">
      <c r="A736" t="s">
        <v>409</v>
      </c>
      <c r="B736" t="s">
        <v>410</v>
      </c>
      <c r="C736" t="s">
        <v>411</v>
      </c>
      <c r="D736" t="s">
        <v>112</v>
      </c>
      <c r="E736"/>
      <c r="F736" s="20"/>
      <c r="G736"/>
    </row>
    <row r="737" spans="1:7" ht="12.75">
      <c r="A737" t="s">
        <v>415</v>
      </c>
      <c r="B737" t="s">
        <v>416</v>
      </c>
      <c r="C737" t="s">
        <v>417</v>
      </c>
      <c r="D737" t="s">
        <v>112</v>
      </c>
      <c r="E737"/>
      <c r="F737" s="20"/>
      <c r="G737"/>
    </row>
    <row r="738" spans="1:7" ht="12.75">
      <c r="A738" t="s">
        <v>418</v>
      </c>
      <c r="B738" t="s">
        <v>419</v>
      </c>
      <c r="C738" t="s">
        <v>420</v>
      </c>
      <c r="D738" t="s">
        <v>112</v>
      </c>
      <c r="E738"/>
      <c r="F738" s="20"/>
      <c r="G738"/>
    </row>
    <row r="739" spans="1:7" ht="12.75">
      <c r="A739" t="s">
        <v>421</v>
      </c>
      <c r="B739" t="s">
        <v>422</v>
      </c>
      <c r="C739" t="s">
        <v>423</v>
      </c>
      <c r="D739" t="s">
        <v>112</v>
      </c>
      <c r="E739"/>
      <c r="F739" s="20"/>
      <c r="G739"/>
    </row>
    <row r="740" spans="1:7" ht="12.75">
      <c r="A740" t="s">
        <v>424</v>
      </c>
      <c r="B740" t="s">
        <v>425</v>
      </c>
      <c r="C740" t="s">
        <v>426</v>
      </c>
      <c r="D740" t="s">
        <v>112</v>
      </c>
      <c r="E740"/>
      <c r="F740" s="20"/>
      <c r="G740"/>
    </row>
    <row r="741" spans="1:7" ht="12.75">
      <c r="A741" t="s">
        <v>5142</v>
      </c>
      <c r="B741" t="s">
        <v>5143</v>
      </c>
      <c r="C741" t="s">
        <v>5144</v>
      </c>
      <c r="D741" t="s">
        <v>112</v>
      </c>
      <c r="E741"/>
      <c r="F741" s="20"/>
      <c r="G741"/>
    </row>
    <row r="742" spans="1:7" ht="12.75">
      <c r="A742" t="s">
        <v>5844</v>
      </c>
      <c r="B742" t="s">
        <v>5845</v>
      </c>
      <c r="C742" t="s">
        <v>5846</v>
      </c>
      <c r="D742" t="s">
        <v>112</v>
      </c>
      <c r="E742"/>
      <c r="F742" s="20"/>
      <c r="G742"/>
    </row>
    <row r="743" spans="1:7" ht="12.75">
      <c r="A743" t="s">
        <v>2334</v>
      </c>
      <c r="B743" t="s">
        <v>2335</v>
      </c>
      <c r="C743" t="s">
        <v>2336</v>
      </c>
      <c r="D743" t="s">
        <v>112</v>
      </c>
      <c r="E743"/>
      <c r="F743" s="20">
        <v>103</v>
      </c>
      <c r="G743"/>
    </row>
    <row r="744" spans="1:7" ht="12.75">
      <c r="A744" t="s">
        <v>246</v>
      </c>
      <c r="B744" t="s">
        <v>247</v>
      </c>
      <c r="C744" t="s">
        <v>248</v>
      </c>
      <c r="D744" t="s">
        <v>112</v>
      </c>
      <c r="E744"/>
      <c r="F744" s="20"/>
      <c r="G744"/>
    </row>
    <row r="745" spans="1:7" ht="12.75">
      <c r="A745" t="s">
        <v>249</v>
      </c>
      <c r="B745" t="s">
        <v>250</v>
      </c>
      <c r="C745" t="s">
        <v>251</v>
      </c>
      <c r="D745" t="s">
        <v>112</v>
      </c>
      <c r="E745"/>
      <c r="F745" s="20"/>
      <c r="G745"/>
    </row>
    <row r="746" spans="1:7" ht="12.75">
      <c r="A746" t="s">
        <v>5822</v>
      </c>
      <c r="B746" t="s">
        <v>5823</v>
      </c>
      <c r="C746" t="s">
        <v>5824</v>
      </c>
      <c r="D746" t="s">
        <v>112</v>
      </c>
      <c r="E746"/>
      <c r="F746" s="20">
        <v>134</v>
      </c>
      <c r="G746"/>
    </row>
    <row r="747" spans="1:7" ht="12.75">
      <c r="A747" t="s">
        <v>6166</v>
      </c>
      <c r="B747" t="s">
        <v>6167</v>
      </c>
      <c r="C747" t="s">
        <v>6168</v>
      </c>
      <c r="D747" t="s">
        <v>112</v>
      </c>
      <c r="E747"/>
      <c r="F747" s="20"/>
      <c r="G747"/>
    </row>
    <row r="748" spans="1:7" ht="12.75">
      <c r="A748" t="s">
        <v>2337</v>
      </c>
      <c r="B748" t="s">
        <v>2338</v>
      </c>
      <c r="C748" t="s">
        <v>2339</v>
      </c>
      <c r="D748" t="s">
        <v>112</v>
      </c>
      <c r="E748"/>
      <c r="F748" s="20"/>
      <c r="G748"/>
    </row>
    <row r="749" spans="1:7" ht="12.75">
      <c r="A749" t="s">
        <v>2340</v>
      </c>
      <c r="B749" t="s">
        <v>2341</v>
      </c>
      <c r="C749" t="s">
        <v>2342</v>
      </c>
      <c r="D749" t="s">
        <v>112</v>
      </c>
      <c r="E749"/>
      <c r="F749" s="20"/>
      <c r="G749"/>
    </row>
    <row r="750" spans="1:7" ht="12.75">
      <c r="A750" t="s">
        <v>2343</v>
      </c>
      <c r="B750" t="s">
        <v>2344</v>
      </c>
      <c r="C750" t="s">
        <v>2514</v>
      </c>
      <c r="D750" t="s">
        <v>112</v>
      </c>
      <c r="E750"/>
      <c r="F750" s="20"/>
      <c r="G750"/>
    </row>
    <row r="751" spans="1:7" ht="12.75">
      <c r="A751" t="s">
        <v>5841</v>
      </c>
      <c r="B751" t="s">
        <v>5842</v>
      </c>
      <c r="C751" t="s">
        <v>5843</v>
      </c>
      <c r="D751" t="s">
        <v>112</v>
      </c>
      <c r="E751"/>
      <c r="F751" s="21">
        <v>13141</v>
      </c>
      <c r="G751"/>
    </row>
    <row r="752" spans="1:7" ht="12.75">
      <c r="A752" t="s">
        <v>2614</v>
      </c>
      <c r="B752" t="s">
        <v>2615</v>
      </c>
      <c r="C752" t="s">
        <v>2616</v>
      </c>
      <c r="D752" t="s">
        <v>112</v>
      </c>
      <c r="E752"/>
      <c r="F752" s="20"/>
      <c r="G752"/>
    </row>
    <row r="753" spans="1:7" ht="12.75">
      <c r="A753" t="s">
        <v>5807</v>
      </c>
      <c r="B753" t="s">
        <v>5808</v>
      </c>
      <c r="C753" t="s">
        <v>5809</v>
      </c>
      <c r="D753" t="s">
        <v>112</v>
      </c>
      <c r="E753"/>
      <c r="F753" s="20">
        <v>54</v>
      </c>
      <c r="G753"/>
    </row>
    <row r="754" spans="1:7" ht="12.75">
      <c r="A754" t="s">
        <v>2653</v>
      </c>
      <c r="B754" t="s">
        <v>110</v>
      </c>
      <c r="C754" t="s">
        <v>111</v>
      </c>
      <c r="D754" t="s">
        <v>112</v>
      </c>
      <c r="E754"/>
      <c r="F754" s="20"/>
      <c r="G754"/>
    </row>
    <row r="755" spans="1:7" ht="12.75">
      <c r="A755" t="s">
        <v>3529</v>
      </c>
      <c r="B755" t="s">
        <v>3530</v>
      </c>
      <c r="C755" t="s">
        <v>3531</v>
      </c>
      <c r="D755" t="s">
        <v>112</v>
      </c>
      <c r="E755"/>
      <c r="F755" s="20">
        <v>87</v>
      </c>
      <c r="G755"/>
    </row>
    <row r="756" spans="1:7" ht="12.75">
      <c r="A756" t="s">
        <v>6289</v>
      </c>
      <c r="B756" t="s">
        <v>6290</v>
      </c>
      <c r="C756" t="s">
        <v>6291</v>
      </c>
      <c r="D756" t="s">
        <v>112</v>
      </c>
      <c r="E756"/>
      <c r="F756" s="20"/>
      <c r="G756"/>
    </row>
    <row r="757" spans="1:7" ht="12.75">
      <c r="A757" t="s">
        <v>216</v>
      </c>
      <c r="B757" t="s">
        <v>217</v>
      </c>
      <c r="C757" t="s">
        <v>218</v>
      </c>
      <c r="D757" t="s">
        <v>112</v>
      </c>
      <c r="E757"/>
      <c r="F757" s="20">
        <v>139</v>
      </c>
      <c r="G757"/>
    </row>
    <row r="758" spans="1:7" ht="12.75">
      <c r="A758" t="s">
        <v>207</v>
      </c>
      <c r="B758" t="s">
        <v>208</v>
      </c>
      <c r="C758" t="s">
        <v>209</v>
      </c>
      <c r="D758" t="s">
        <v>112</v>
      </c>
      <c r="E758"/>
      <c r="F758" s="20">
        <v>132</v>
      </c>
      <c r="G758"/>
    </row>
    <row r="759" spans="1:7" ht="12.75">
      <c r="A759" t="s">
        <v>303</v>
      </c>
      <c r="B759" t="s">
        <v>304</v>
      </c>
      <c r="C759" t="s">
        <v>305</v>
      </c>
      <c r="D759" t="s">
        <v>112</v>
      </c>
      <c r="E759"/>
      <c r="F759" s="20"/>
      <c r="G759"/>
    </row>
    <row r="760" spans="1:7" ht="12.75">
      <c r="A760" t="s">
        <v>306</v>
      </c>
      <c r="B760" t="s">
        <v>307</v>
      </c>
      <c r="C760" t="s">
        <v>308</v>
      </c>
      <c r="D760" t="s">
        <v>112</v>
      </c>
      <c r="E760"/>
      <c r="F760" s="20"/>
      <c r="G760"/>
    </row>
    <row r="761" spans="1:7" ht="12.75">
      <c r="A761" t="s">
        <v>300</v>
      </c>
      <c r="B761" t="s">
        <v>301</v>
      </c>
      <c r="C761" t="s">
        <v>302</v>
      </c>
      <c r="D761" t="s">
        <v>112</v>
      </c>
      <c r="E761"/>
      <c r="F761" s="20"/>
      <c r="G761"/>
    </row>
    <row r="762" spans="1:7" ht="12.75">
      <c r="A762" t="s">
        <v>429</v>
      </c>
      <c r="B762" t="s">
        <v>430</v>
      </c>
      <c r="C762" t="s">
        <v>431</v>
      </c>
      <c r="D762" t="s">
        <v>112</v>
      </c>
      <c r="E762"/>
      <c r="F762" s="21">
        <v>102141</v>
      </c>
      <c r="G762"/>
    </row>
    <row r="763" spans="1:7" ht="12.75">
      <c r="A763" t="s">
        <v>2316</v>
      </c>
      <c r="B763" t="s">
        <v>2317</v>
      </c>
      <c r="C763" t="s">
        <v>2318</v>
      </c>
      <c r="D763" t="s">
        <v>112</v>
      </c>
      <c r="E763"/>
      <c r="F763" s="20">
        <v>53</v>
      </c>
      <c r="G763"/>
    </row>
    <row r="764" spans="1:7" ht="12.75">
      <c r="A764" t="s">
        <v>2319</v>
      </c>
      <c r="B764" t="s">
        <v>2320</v>
      </c>
      <c r="C764" t="s">
        <v>2321</v>
      </c>
      <c r="D764" t="s">
        <v>112</v>
      </c>
      <c r="E764"/>
      <c r="F764" s="20">
        <v>53</v>
      </c>
      <c r="G764"/>
    </row>
    <row r="765" spans="1:7" ht="12.75">
      <c r="A765" t="s">
        <v>2322</v>
      </c>
      <c r="B765" t="s">
        <v>2323</v>
      </c>
      <c r="C765" t="s">
        <v>2324</v>
      </c>
      <c r="D765" t="s">
        <v>112</v>
      </c>
      <c r="E765"/>
      <c r="F765" s="20">
        <v>53</v>
      </c>
      <c r="G765"/>
    </row>
    <row r="766" spans="1:7" ht="12.75">
      <c r="A766" t="s">
        <v>2325</v>
      </c>
      <c r="B766" t="s">
        <v>2326</v>
      </c>
      <c r="C766" t="s">
        <v>2327</v>
      </c>
      <c r="D766" t="s">
        <v>112</v>
      </c>
      <c r="E766"/>
      <c r="F766" s="20">
        <v>53</v>
      </c>
      <c r="G766"/>
    </row>
    <row r="767" spans="1:7" ht="12.75">
      <c r="A767" t="s">
        <v>2307</v>
      </c>
      <c r="B767" t="s">
        <v>2308</v>
      </c>
      <c r="C767" t="s">
        <v>2309</v>
      </c>
      <c r="D767" t="s">
        <v>112</v>
      </c>
      <c r="E767"/>
      <c r="F767" s="20">
        <v>53</v>
      </c>
      <c r="G767"/>
    </row>
    <row r="768" spans="1:7" ht="12.75">
      <c r="A768" t="s">
        <v>2310</v>
      </c>
      <c r="B768" t="s">
        <v>2311</v>
      </c>
      <c r="C768" t="s">
        <v>2312</v>
      </c>
      <c r="D768" t="s">
        <v>112</v>
      </c>
      <c r="E768"/>
      <c r="F768" s="20">
        <v>53</v>
      </c>
      <c r="G768"/>
    </row>
    <row r="769" spans="1:7" ht="12.75">
      <c r="A769" t="s">
        <v>2313</v>
      </c>
      <c r="B769" t="s">
        <v>2314</v>
      </c>
      <c r="C769" t="s">
        <v>2315</v>
      </c>
      <c r="D769" t="s">
        <v>112</v>
      </c>
      <c r="E769"/>
      <c r="F769" s="20">
        <v>53</v>
      </c>
      <c r="G769"/>
    </row>
    <row r="770" spans="1:7" ht="12.75">
      <c r="A770" t="s">
        <v>2328</v>
      </c>
      <c r="B770" t="s">
        <v>2329</v>
      </c>
      <c r="C770" t="s">
        <v>2330</v>
      </c>
      <c r="D770" t="s">
        <v>112</v>
      </c>
      <c r="E770"/>
      <c r="F770" s="20">
        <v>53</v>
      </c>
      <c r="G770"/>
    </row>
    <row r="771" spans="1:7" ht="12.75">
      <c r="A771" t="s">
        <v>6255</v>
      </c>
      <c r="B771" t="s">
        <v>6256</v>
      </c>
      <c r="C771" t="s">
        <v>6257</v>
      </c>
      <c r="D771" t="s">
        <v>112</v>
      </c>
      <c r="E771"/>
      <c r="F771" s="20" t="s">
        <v>2986</v>
      </c>
      <c r="G771"/>
    </row>
    <row r="772" spans="1:7" ht="12.75">
      <c r="A772" t="s">
        <v>2331</v>
      </c>
      <c r="B772" t="s">
        <v>2332</v>
      </c>
      <c r="C772" t="s">
        <v>2333</v>
      </c>
      <c r="D772" t="s">
        <v>112</v>
      </c>
      <c r="E772"/>
      <c r="F772" s="20" t="s">
        <v>2986</v>
      </c>
      <c r="G772"/>
    </row>
    <row r="773" spans="1:7" ht="12.75">
      <c r="A773" t="s">
        <v>3526</v>
      </c>
      <c r="B773" t="s">
        <v>3527</v>
      </c>
      <c r="C773" t="s">
        <v>3528</v>
      </c>
      <c r="D773" t="s">
        <v>112</v>
      </c>
      <c r="E773"/>
      <c r="F773" s="21">
        <v>132142</v>
      </c>
      <c r="G773"/>
    </row>
    <row r="774" spans="1:7" ht="12.75">
      <c r="A774" t="s">
        <v>3511</v>
      </c>
      <c r="B774" t="s">
        <v>3512</v>
      </c>
      <c r="C774" t="s">
        <v>3513</v>
      </c>
      <c r="D774" t="s">
        <v>112</v>
      </c>
      <c r="E774"/>
      <c r="F774" s="20">
        <v>132</v>
      </c>
      <c r="G774"/>
    </row>
    <row r="775" spans="1:7" ht="12.75">
      <c r="A775" t="s">
        <v>3514</v>
      </c>
      <c r="B775" t="s">
        <v>3515</v>
      </c>
      <c r="C775" t="s">
        <v>3516</v>
      </c>
      <c r="D775" t="s">
        <v>112</v>
      </c>
      <c r="E775"/>
      <c r="F775" s="20">
        <v>132</v>
      </c>
      <c r="G775"/>
    </row>
    <row r="776" spans="1:7" ht="12.75">
      <c r="A776" t="s">
        <v>113</v>
      </c>
      <c r="B776" t="s">
        <v>114</v>
      </c>
      <c r="C776" t="s">
        <v>115</v>
      </c>
      <c r="D776" t="s">
        <v>112</v>
      </c>
      <c r="E776"/>
      <c r="F776" s="20">
        <v>4</v>
      </c>
      <c r="G776"/>
    </row>
    <row r="777" spans="1:7" ht="12.75">
      <c r="A777" t="s">
        <v>116</v>
      </c>
      <c r="B777" t="s">
        <v>117</v>
      </c>
      <c r="C777" t="s">
        <v>118</v>
      </c>
      <c r="D777" t="s">
        <v>112</v>
      </c>
      <c r="E777"/>
      <c r="F777" s="20">
        <v>4</v>
      </c>
      <c r="G777"/>
    </row>
    <row r="778" spans="1:7" ht="12.75">
      <c r="A778" t="s">
        <v>119</v>
      </c>
      <c r="B778" t="s">
        <v>120</v>
      </c>
      <c r="C778" t="s">
        <v>121</v>
      </c>
      <c r="D778" t="s">
        <v>112</v>
      </c>
      <c r="E778"/>
      <c r="F778" s="20">
        <v>4</v>
      </c>
      <c r="G778"/>
    </row>
    <row r="779" spans="1:7" ht="12.75">
      <c r="A779" t="s">
        <v>5690</v>
      </c>
      <c r="B779" t="s">
        <v>5691</v>
      </c>
      <c r="C779" t="s">
        <v>5692</v>
      </c>
      <c r="D779" t="s">
        <v>112</v>
      </c>
      <c r="E779"/>
      <c r="F779" s="20">
        <v>56</v>
      </c>
      <c r="G779"/>
    </row>
    <row r="780" spans="1:7" ht="12.75">
      <c r="A780" t="s">
        <v>412</v>
      </c>
      <c r="B780" t="s">
        <v>413</v>
      </c>
      <c r="C780" t="s">
        <v>414</v>
      </c>
      <c r="D780" t="s">
        <v>112</v>
      </c>
      <c r="E780"/>
      <c r="F780" s="20"/>
      <c r="G780"/>
    </row>
    <row r="781" spans="1:7" ht="12.75">
      <c r="A781" t="s">
        <v>243</v>
      </c>
      <c r="B781" t="s">
        <v>244</v>
      </c>
      <c r="C781" t="s">
        <v>245</v>
      </c>
      <c r="D781" t="s">
        <v>112</v>
      </c>
      <c r="E781"/>
      <c r="F781" s="20"/>
      <c r="G781"/>
    </row>
    <row r="782" spans="1:7" ht="12.75">
      <c r="A782" t="s">
        <v>6169</v>
      </c>
      <c r="B782" t="s">
        <v>6170</v>
      </c>
      <c r="C782" t="s">
        <v>6171</v>
      </c>
      <c r="D782" t="s">
        <v>112</v>
      </c>
      <c r="E782"/>
      <c r="F782" s="20"/>
      <c r="G782"/>
    </row>
    <row r="783" spans="1:7" ht="12.75">
      <c r="A783" t="s">
        <v>234</v>
      </c>
      <c r="B783" t="s">
        <v>235</v>
      </c>
      <c r="C783" t="s">
        <v>236</v>
      </c>
      <c r="D783" t="s">
        <v>112</v>
      </c>
      <c r="E783"/>
      <c r="F783" s="20"/>
      <c r="G783"/>
    </row>
    <row r="784" spans="1:7" ht="12.75">
      <c r="A784" t="s">
        <v>240</v>
      </c>
      <c r="B784" t="s">
        <v>241</v>
      </c>
      <c r="C784" t="s">
        <v>242</v>
      </c>
      <c r="D784" t="s">
        <v>112</v>
      </c>
      <c r="E784"/>
      <c r="F784" s="20"/>
      <c r="G784"/>
    </row>
    <row r="785" spans="1:7" ht="12.75">
      <c r="A785" t="s">
        <v>2581</v>
      </c>
      <c r="B785" t="s">
        <v>2582</v>
      </c>
      <c r="C785" t="s">
        <v>2583</v>
      </c>
      <c r="D785" t="s">
        <v>112</v>
      </c>
      <c r="E785"/>
      <c r="F785" s="20"/>
      <c r="G785"/>
    </row>
    <row r="786" spans="1:7" ht="12.75">
      <c r="A786" t="s">
        <v>309</v>
      </c>
      <c r="B786" t="s">
        <v>310</v>
      </c>
      <c r="C786" t="s">
        <v>311</v>
      </c>
      <c r="D786" t="s">
        <v>112</v>
      </c>
      <c r="E786"/>
      <c r="F786" s="20"/>
      <c r="G786"/>
    </row>
    <row r="787" spans="1:7" ht="12.75">
      <c r="A787" t="s">
        <v>210</v>
      </c>
      <c r="B787" t="s">
        <v>211</v>
      </c>
      <c r="C787" t="s">
        <v>212</v>
      </c>
      <c r="D787" t="s">
        <v>112</v>
      </c>
      <c r="E787"/>
      <c r="F787" s="20">
        <v>46</v>
      </c>
      <c r="G787"/>
    </row>
    <row r="788" spans="1:7" ht="12.75">
      <c r="A788" t="s">
        <v>6246</v>
      </c>
      <c r="B788" t="s">
        <v>6247</v>
      </c>
      <c r="C788" t="s">
        <v>6248</v>
      </c>
      <c r="D788" t="s">
        <v>112</v>
      </c>
      <c r="E788"/>
      <c r="F788" s="20">
        <v>46</v>
      </c>
      <c r="G788"/>
    </row>
    <row r="789" spans="1:7" ht="12.75">
      <c r="A789" t="s">
        <v>6249</v>
      </c>
      <c r="B789" t="s">
        <v>6250</v>
      </c>
      <c r="C789" t="s">
        <v>6251</v>
      </c>
      <c r="D789" t="s">
        <v>112</v>
      </c>
      <c r="E789"/>
      <c r="F789" s="20">
        <v>46</v>
      </c>
      <c r="G789"/>
    </row>
    <row r="790" spans="1:7" ht="12.75">
      <c r="A790" t="s">
        <v>2530</v>
      </c>
      <c r="B790" t="s">
        <v>2531</v>
      </c>
      <c r="C790" t="s">
        <v>2532</v>
      </c>
      <c r="D790" t="s">
        <v>112</v>
      </c>
      <c r="E790"/>
      <c r="F790" s="20"/>
      <c r="G790"/>
    </row>
    <row r="791" spans="1:7" ht="12.75">
      <c r="A791" t="s">
        <v>270</v>
      </c>
      <c r="B791" t="s">
        <v>271</v>
      </c>
      <c r="C791" t="s">
        <v>272</v>
      </c>
      <c r="D791" t="s">
        <v>112</v>
      </c>
      <c r="E791"/>
      <c r="F791" s="20"/>
      <c r="G791"/>
    </row>
    <row r="792" spans="1:7" ht="12.75">
      <c r="A792" t="s">
        <v>279</v>
      </c>
      <c r="B792" t="s">
        <v>280</v>
      </c>
      <c r="C792" t="s">
        <v>281</v>
      </c>
      <c r="D792" t="s">
        <v>112</v>
      </c>
      <c r="E792"/>
      <c r="F792" s="20"/>
      <c r="G792"/>
    </row>
    <row r="793" spans="1:7" ht="12.75">
      <c r="A793" t="s">
        <v>273</v>
      </c>
      <c r="B793" t="s">
        <v>274</v>
      </c>
      <c r="C793" t="s">
        <v>275</v>
      </c>
      <c r="D793" t="s">
        <v>112</v>
      </c>
      <c r="E793"/>
      <c r="F793" s="20"/>
      <c r="G793"/>
    </row>
    <row r="794" spans="1:7" ht="12.75">
      <c r="A794" t="s">
        <v>276</v>
      </c>
      <c r="B794" t="s">
        <v>277</v>
      </c>
      <c r="C794" t="s">
        <v>278</v>
      </c>
      <c r="D794" t="s">
        <v>112</v>
      </c>
      <c r="E794"/>
      <c r="F794" s="20"/>
      <c r="G794"/>
    </row>
    <row r="795" spans="1:7" ht="12.75">
      <c r="A795" t="s">
        <v>2596</v>
      </c>
      <c r="B795" t="s">
        <v>2597</v>
      </c>
      <c r="C795" t="s">
        <v>2598</v>
      </c>
      <c r="D795" t="s">
        <v>112</v>
      </c>
      <c r="E795"/>
      <c r="F795" s="20"/>
      <c r="G795"/>
    </row>
    <row r="796" spans="1:7" ht="12.75">
      <c r="A796" t="s">
        <v>228</v>
      </c>
      <c r="B796" t="s">
        <v>229</v>
      </c>
      <c r="C796" t="s">
        <v>230</v>
      </c>
      <c r="D796" t="s">
        <v>112</v>
      </c>
      <c r="E796"/>
      <c r="F796" s="20"/>
      <c r="G796"/>
    </row>
    <row r="797" spans="1:7" ht="12.75">
      <c r="A797" t="s">
        <v>261</v>
      </c>
      <c r="B797" t="s">
        <v>262</v>
      </c>
      <c r="C797" t="s">
        <v>263</v>
      </c>
      <c r="D797" t="s">
        <v>112</v>
      </c>
      <c r="E797"/>
      <c r="F797" s="20"/>
      <c r="G797"/>
    </row>
    <row r="798" spans="1:7" ht="12.75">
      <c r="A798" t="s">
        <v>282</v>
      </c>
      <c r="B798" t="s">
        <v>283</v>
      </c>
      <c r="C798" t="s">
        <v>284</v>
      </c>
      <c r="D798" t="s">
        <v>112</v>
      </c>
      <c r="E798"/>
      <c r="F798" s="20"/>
      <c r="G798"/>
    </row>
    <row r="799" spans="1:7" ht="12.75">
      <c r="A799" t="s">
        <v>267</v>
      </c>
      <c r="B799" t="s">
        <v>268</v>
      </c>
      <c r="C799" t="s">
        <v>269</v>
      </c>
      <c r="D799" t="s">
        <v>112</v>
      </c>
      <c r="E799"/>
      <c r="F799" s="20"/>
      <c r="G799"/>
    </row>
    <row r="800" spans="1:7" ht="12.75">
      <c r="A800" t="s">
        <v>3517</v>
      </c>
      <c r="B800" t="s">
        <v>3518</v>
      </c>
      <c r="C800" t="s">
        <v>3519</v>
      </c>
      <c r="D800" t="s">
        <v>112</v>
      </c>
      <c r="E800"/>
      <c r="F800" s="20">
        <v>5</v>
      </c>
      <c r="G800"/>
    </row>
    <row r="801" spans="1:7" ht="12.75">
      <c r="A801" t="s">
        <v>3520</v>
      </c>
      <c r="B801" t="s">
        <v>3521</v>
      </c>
      <c r="C801" t="s">
        <v>3522</v>
      </c>
      <c r="D801" t="s">
        <v>112</v>
      </c>
      <c r="E801"/>
      <c r="F801" s="20">
        <v>5</v>
      </c>
      <c r="G801"/>
    </row>
    <row r="802" spans="1:7" ht="12.75">
      <c r="A802" t="s">
        <v>3523</v>
      </c>
      <c r="B802" t="s">
        <v>3524</v>
      </c>
      <c r="C802" t="s">
        <v>3525</v>
      </c>
      <c r="D802" t="s">
        <v>112</v>
      </c>
      <c r="E802"/>
      <c r="F802" s="20">
        <v>132</v>
      </c>
      <c r="G802"/>
    </row>
    <row r="803" spans="1:7" ht="12.75">
      <c r="A803" t="s">
        <v>432</v>
      </c>
      <c r="B803" t="s">
        <v>433</v>
      </c>
      <c r="C803" t="s">
        <v>434</v>
      </c>
      <c r="D803" t="s">
        <v>112</v>
      </c>
      <c r="E803"/>
      <c r="F803" s="20"/>
      <c r="G803"/>
    </row>
    <row r="804" spans="1:7" ht="12.75">
      <c r="A804" t="s">
        <v>438</v>
      </c>
      <c r="B804" t="s">
        <v>439</v>
      </c>
      <c r="C804" t="s">
        <v>440</v>
      </c>
      <c r="D804" t="s">
        <v>112</v>
      </c>
      <c r="E804"/>
      <c r="F804" s="20"/>
      <c r="G804"/>
    </row>
    <row r="805" spans="1:7" ht="12.75">
      <c r="A805" t="s">
        <v>231</v>
      </c>
      <c r="B805" t="s">
        <v>232</v>
      </c>
      <c r="C805" t="s">
        <v>233</v>
      </c>
      <c r="D805" t="s">
        <v>112</v>
      </c>
      <c r="E805"/>
      <c r="F805" s="20"/>
      <c r="G805"/>
    </row>
    <row r="806" spans="1:7" ht="12.75">
      <c r="A806" t="s">
        <v>285</v>
      </c>
      <c r="B806" t="s">
        <v>286</v>
      </c>
      <c r="C806" t="s">
        <v>287</v>
      </c>
      <c r="D806" t="s">
        <v>112</v>
      </c>
      <c r="E806"/>
      <c r="F806" s="20"/>
      <c r="G806"/>
    </row>
    <row r="807" spans="1:7" ht="12.75">
      <c r="A807" t="s">
        <v>2611</v>
      </c>
      <c r="B807" t="s">
        <v>2612</v>
      </c>
      <c r="C807" t="s">
        <v>2613</v>
      </c>
      <c r="D807" t="s">
        <v>112</v>
      </c>
      <c r="E807"/>
      <c r="F807" s="20">
        <v>93</v>
      </c>
      <c r="G807"/>
    </row>
    <row r="808" spans="1:7" ht="12.75">
      <c r="A808" t="s">
        <v>2608</v>
      </c>
      <c r="B808" t="s">
        <v>2609</v>
      </c>
      <c r="C808" t="s">
        <v>2610</v>
      </c>
      <c r="D808" t="s">
        <v>112</v>
      </c>
      <c r="E808"/>
      <c r="F808" s="20">
        <v>93</v>
      </c>
      <c r="G808"/>
    </row>
    <row r="809" spans="1:7" ht="12.75">
      <c r="A809" t="s">
        <v>291</v>
      </c>
      <c r="B809" t="s">
        <v>292</v>
      </c>
      <c r="C809" t="s">
        <v>293</v>
      </c>
      <c r="D809" t="s">
        <v>112</v>
      </c>
      <c r="E809"/>
      <c r="F809" s="20"/>
      <c r="G809"/>
    </row>
    <row r="810" spans="1:7" ht="12.75">
      <c r="A810" t="s">
        <v>288</v>
      </c>
      <c r="B810" t="s">
        <v>289</v>
      </c>
      <c r="C810" t="s">
        <v>290</v>
      </c>
      <c r="D810" t="s">
        <v>112</v>
      </c>
      <c r="E810"/>
      <c r="F810" s="20"/>
      <c r="G810"/>
    </row>
    <row r="811" spans="1:7" ht="12.75">
      <c r="A811" t="s">
        <v>84</v>
      </c>
      <c r="B811" t="s">
        <v>85</v>
      </c>
      <c r="C811" t="s">
        <v>86</v>
      </c>
      <c r="D811" t="s">
        <v>112</v>
      </c>
      <c r="E811"/>
      <c r="F811" s="20">
        <v>76</v>
      </c>
      <c r="G811"/>
    </row>
    <row r="812" spans="1:7" ht="12.75">
      <c r="A812" t="s">
        <v>3266</v>
      </c>
      <c r="B812" t="s">
        <v>3267</v>
      </c>
      <c r="C812" t="s">
        <v>3268</v>
      </c>
      <c r="D812" t="s">
        <v>112</v>
      </c>
      <c r="E812"/>
      <c r="F812" s="20">
        <v>76</v>
      </c>
      <c r="G812"/>
    </row>
    <row r="813" spans="1:7" ht="12.75">
      <c r="A813" t="s">
        <v>3269</v>
      </c>
      <c r="B813" t="s">
        <v>3509</v>
      </c>
      <c r="C813" t="s">
        <v>3510</v>
      </c>
      <c r="D813" t="s">
        <v>112</v>
      </c>
      <c r="E813"/>
      <c r="F813" s="20">
        <v>76</v>
      </c>
      <c r="G813"/>
    </row>
    <row r="814" spans="1:7" ht="12.75">
      <c r="A814" t="s">
        <v>312</v>
      </c>
      <c r="B814" t="s">
        <v>313</v>
      </c>
      <c r="C814" t="s">
        <v>314</v>
      </c>
      <c r="D814" t="s">
        <v>112</v>
      </c>
      <c r="E814"/>
      <c r="F814" s="20"/>
      <c r="G814"/>
    </row>
    <row r="815" spans="1:7" ht="12.75">
      <c r="A815" t="s">
        <v>5792</v>
      </c>
      <c r="B815" t="s">
        <v>5793</v>
      </c>
      <c r="C815" t="s">
        <v>5794</v>
      </c>
      <c r="D815" t="s">
        <v>112</v>
      </c>
      <c r="E815"/>
      <c r="F815" s="20">
        <v>10</v>
      </c>
      <c r="G815"/>
    </row>
    <row r="816" spans="1:7" ht="12.75">
      <c r="A816" t="s">
        <v>5786</v>
      </c>
      <c r="B816" t="s">
        <v>5787</v>
      </c>
      <c r="C816" t="s">
        <v>5788</v>
      </c>
      <c r="D816" t="s">
        <v>112</v>
      </c>
      <c r="E816"/>
      <c r="F816" s="20">
        <v>10</v>
      </c>
      <c r="G816"/>
    </row>
    <row r="817" spans="1:7" ht="12.75">
      <c r="A817" t="s">
        <v>5798</v>
      </c>
      <c r="B817" t="s">
        <v>5799</v>
      </c>
      <c r="C817" t="s">
        <v>5800</v>
      </c>
      <c r="D817" t="s">
        <v>112</v>
      </c>
      <c r="E817"/>
      <c r="F817" s="20">
        <v>10</v>
      </c>
      <c r="G817"/>
    </row>
    <row r="818" spans="1:7" ht="12.75">
      <c r="A818" t="s">
        <v>5789</v>
      </c>
      <c r="B818" t="s">
        <v>5790</v>
      </c>
      <c r="C818" t="s">
        <v>5791</v>
      </c>
      <c r="D818" t="s">
        <v>112</v>
      </c>
      <c r="E818"/>
      <c r="F818" s="20">
        <v>10</v>
      </c>
      <c r="G818"/>
    </row>
    <row r="819" spans="1:7" ht="12.75">
      <c r="A819" t="s">
        <v>5795</v>
      </c>
      <c r="B819" t="s">
        <v>5796</v>
      </c>
      <c r="C819" t="s">
        <v>5797</v>
      </c>
      <c r="D819" t="s">
        <v>112</v>
      </c>
      <c r="E819"/>
      <c r="F819" s="20">
        <v>10</v>
      </c>
      <c r="G819"/>
    </row>
    <row r="820" spans="1:7" ht="12.75">
      <c r="A820" t="s">
        <v>5771</v>
      </c>
      <c r="B820" t="s">
        <v>5772</v>
      </c>
      <c r="C820" t="s">
        <v>5773</v>
      </c>
      <c r="D820" t="s">
        <v>112</v>
      </c>
      <c r="E820"/>
      <c r="F820" s="20">
        <v>132</v>
      </c>
      <c r="G820"/>
    </row>
    <row r="821" spans="1:7" ht="12.75">
      <c r="A821" t="s">
        <v>213</v>
      </c>
      <c r="B821" t="s">
        <v>214</v>
      </c>
      <c r="C821" t="s">
        <v>215</v>
      </c>
      <c r="D821" t="s">
        <v>112</v>
      </c>
      <c r="E821"/>
      <c r="F821" s="20">
        <v>132</v>
      </c>
      <c r="G821"/>
    </row>
    <row r="822" spans="1:7" ht="12.75">
      <c r="A822" t="s">
        <v>5774</v>
      </c>
      <c r="B822" t="s">
        <v>5784</v>
      </c>
      <c r="C822" t="s">
        <v>5785</v>
      </c>
      <c r="D822" t="s">
        <v>112</v>
      </c>
      <c r="E822"/>
      <c r="F822" s="20">
        <v>132</v>
      </c>
      <c r="G822"/>
    </row>
    <row r="823" spans="1:7" ht="12.75">
      <c r="A823" t="s">
        <v>258</v>
      </c>
      <c r="B823" t="s">
        <v>259</v>
      </c>
      <c r="C823" t="s">
        <v>260</v>
      </c>
      <c r="D823" t="s">
        <v>112</v>
      </c>
      <c r="E823"/>
      <c r="F823" s="20">
        <v>36</v>
      </c>
      <c r="G823"/>
    </row>
    <row r="824" spans="1:7" ht="12.75">
      <c r="A824" t="s">
        <v>2593</v>
      </c>
      <c r="B824" t="s">
        <v>2594</v>
      </c>
      <c r="C824" t="s">
        <v>2595</v>
      </c>
      <c r="D824" t="s">
        <v>112</v>
      </c>
      <c r="E824"/>
      <c r="F824" s="20">
        <v>72</v>
      </c>
      <c r="G824"/>
    </row>
    <row r="825" spans="1:7" ht="12.75">
      <c r="A825" t="s">
        <v>1384</v>
      </c>
      <c r="B825" t="s">
        <v>1385</v>
      </c>
      <c r="C825" t="s">
        <v>1386</v>
      </c>
      <c r="D825" t="s">
        <v>112</v>
      </c>
      <c r="E825"/>
      <c r="F825" s="20">
        <v>72</v>
      </c>
      <c r="G825"/>
    </row>
    <row r="826" spans="1:7" ht="12.75">
      <c r="A826" t="s">
        <v>237</v>
      </c>
      <c r="B826" t="s">
        <v>238</v>
      </c>
      <c r="C826" t="s">
        <v>239</v>
      </c>
      <c r="D826" t="s">
        <v>112</v>
      </c>
      <c r="E826"/>
      <c r="F826" s="20"/>
      <c r="G826"/>
    </row>
    <row r="827" spans="1:7" ht="12.75">
      <c r="A827" t="s">
        <v>3535</v>
      </c>
      <c r="B827" t="s">
        <v>3536</v>
      </c>
      <c r="C827" t="s">
        <v>3537</v>
      </c>
      <c r="D827" t="s">
        <v>112</v>
      </c>
      <c r="E827"/>
      <c r="F827" s="20" t="s">
        <v>2988</v>
      </c>
      <c r="G827"/>
    </row>
    <row r="828" spans="1:7" ht="12.75">
      <c r="A828" t="s">
        <v>450</v>
      </c>
      <c r="B828" t="s">
        <v>451</v>
      </c>
      <c r="C828" t="s">
        <v>452</v>
      </c>
      <c r="D828" t="s">
        <v>112</v>
      </c>
      <c r="E828"/>
      <c r="F828" s="20"/>
      <c r="G828"/>
    </row>
    <row r="829" spans="1:7" ht="12.75">
      <c r="A829" t="s">
        <v>3568</v>
      </c>
      <c r="B829" t="s">
        <v>3569</v>
      </c>
      <c r="C829" t="s">
        <v>3570</v>
      </c>
      <c r="D829" t="s">
        <v>112</v>
      </c>
      <c r="E829"/>
      <c r="F829" s="20">
        <v>18</v>
      </c>
      <c r="G829"/>
    </row>
    <row r="830" spans="1:7" ht="12.75">
      <c r="A830" t="s">
        <v>3571</v>
      </c>
      <c r="B830" t="s">
        <v>3572</v>
      </c>
      <c r="C830" t="s">
        <v>3573</v>
      </c>
      <c r="D830" t="s">
        <v>112</v>
      </c>
      <c r="E830"/>
      <c r="F830" s="20">
        <v>18</v>
      </c>
      <c r="G830"/>
    </row>
    <row r="831" spans="1:7" ht="12.75">
      <c r="A831" t="s">
        <v>2654</v>
      </c>
      <c r="B831" t="s">
        <v>453</v>
      </c>
      <c r="C831" t="s">
        <v>454</v>
      </c>
      <c r="D831" t="s">
        <v>112</v>
      </c>
      <c r="E831"/>
      <c r="F831" s="20"/>
      <c r="G831"/>
    </row>
    <row r="832" spans="1:7" ht="12.75">
      <c r="A832" t="s">
        <v>2655</v>
      </c>
      <c r="B832" t="s">
        <v>455</v>
      </c>
      <c r="C832" t="s">
        <v>456</v>
      </c>
      <c r="D832" t="s">
        <v>112</v>
      </c>
      <c r="E832"/>
      <c r="F832" s="20"/>
      <c r="G832"/>
    </row>
    <row r="833" spans="1:7" ht="12.75">
      <c r="A833" t="s">
        <v>6295</v>
      </c>
      <c r="B833" t="s">
        <v>6296</v>
      </c>
      <c r="C833" t="s">
        <v>6297</v>
      </c>
      <c r="D833" t="s">
        <v>112</v>
      </c>
      <c r="E833"/>
      <c r="F833" s="20"/>
      <c r="G833"/>
    </row>
    <row r="834" spans="1:7" ht="12.75">
      <c r="A834" t="s">
        <v>16</v>
      </c>
      <c r="B834" t="s">
        <v>17</v>
      </c>
      <c r="C834" t="s">
        <v>18</v>
      </c>
      <c r="D834" t="s">
        <v>112</v>
      </c>
      <c r="E834"/>
      <c r="F834" s="20"/>
      <c r="G834"/>
    </row>
    <row r="835" spans="1:7" ht="12.75">
      <c r="A835" t="s">
        <v>400</v>
      </c>
      <c r="B835" t="s">
        <v>401</v>
      </c>
      <c r="C835" t="s">
        <v>402</v>
      </c>
      <c r="D835" t="s">
        <v>112</v>
      </c>
      <c r="E835"/>
      <c r="F835" s="20"/>
      <c r="G835"/>
    </row>
    <row r="836" spans="1:7" ht="12.75">
      <c r="A836" t="s">
        <v>403</v>
      </c>
      <c r="B836" t="s">
        <v>404</v>
      </c>
      <c r="C836" t="s">
        <v>405</v>
      </c>
      <c r="D836" t="s">
        <v>112</v>
      </c>
      <c r="E836"/>
      <c r="F836" s="20"/>
      <c r="G836"/>
    </row>
    <row r="837" spans="1:7" ht="12.75">
      <c r="A837" t="s">
        <v>6292</v>
      </c>
      <c r="B837" t="s">
        <v>6293</v>
      </c>
      <c r="C837" t="s">
        <v>6294</v>
      </c>
      <c r="D837" t="s">
        <v>112</v>
      </c>
      <c r="E837"/>
      <c r="F837" s="20"/>
      <c r="G837"/>
    </row>
    <row r="838" spans="1:7" ht="12.75">
      <c r="A838" t="s">
        <v>6298</v>
      </c>
      <c r="B838" t="s">
        <v>1489</v>
      </c>
      <c r="C838" t="s">
        <v>1490</v>
      </c>
      <c r="D838" t="s">
        <v>112</v>
      </c>
      <c r="E838"/>
      <c r="F838" s="20"/>
      <c r="G838"/>
    </row>
    <row r="839" spans="1:7" ht="12.75">
      <c r="A839" t="s">
        <v>1491</v>
      </c>
      <c r="B839" t="s">
        <v>1492</v>
      </c>
      <c r="C839" t="s">
        <v>1493</v>
      </c>
      <c r="D839" t="s">
        <v>112</v>
      </c>
      <c r="E839"/>
      <c r="F839" s="20"/>
      <c r="G839"/>
    </row>
    <row r="840" spans="1:7" ht="12.75">
      <c r="A840" t="s">
        <v>1494</v>
      </c>
      <c r="B840" t="s">
        <v>1495</v>
      </c>
      <c r="C840" t="s">
        <v>12</v>
      </c>
      <c r="D840" t="s">
        <v>112</v>
      </c>
      <c r="E840"/>
      <c r="F840" s="20"/>
      <c r="G840"/>
    </row>
    <row r="841" spans="1:7" ht="12.75">
      <c r="A841" t="s">
        <v>13</v>
      </c>
      <c r="B841" t="s">
        <v>14</v>
      </c>
      <c r="C841" t="s">
        <v>15</v>
      </c>
      <c r="D841" t="s">
        <v>112</v>
      </c>
      <c r="E841"/>
      <c r="F841" s="20"/>
      <c r="G841"/>
    </row>
    <row r="842" spans="1:7" ht="12.75">
      <c r="A842" t="s">
        <v>19</v>
      </c>
      <c r="B842" t="s">
        <v>20</v>
      </c>
      <c r="C842" t="s">
        <v>399</v>
      </c>
      <c r="D842" t="s">
        <v>112</v>
      </c>
      <c r="E842"/>
      <c r="F842" s="20"/>
      <c r="G842"/>
    </row>
    <row r="843" spans="1:7" ht="12.75">
      <c r="A843" t="s">
        <v>406</v>
      </c>
      <c r="B843" t="s">
        <v>407</v>
      </c>
      <c r="C843" t="s">
        <v>408</v>
      </c>
      <c r="D843" t="s">
        <v>112</v>
      </c>
      <c r="E843"/>
      <c r="F843" s="20"/>
      <c r="G843"/>
    </row>
    <row r="844" spans="1:7" ht="12.75">
      <c r="A844" t="s">
        <v>447</v>
      </c>
      <c r="B844" t="s">
        <v>448</v>
      </c>
      <c r="C844" t="s">
        <v>449</v>
      </c>
      <c r="D844" t="s">
        <v>112</v>
      </c>
      <c r="E844"/>
      <c r="F844" s="20"/>
      <c r="G844"/>
    </row>
    <row r="845" spans="1:7" ht="12.75">
      <c r="A845" t="s">
        <v>435</v>
      </c>
      <c r="B845" t="s">
        <v>436</v>
      </c>
      <c r="C845" t="s">
        <v>437</v>
      </c>
      <c r="D845" t="s">
        <v>112</v>
      </c>
      <c r="E845"/>
      <c r="F845" s="20"/>
      <c r="G845"/>
    </row>
    <row r="846" spans="1:7" ht="12.75">
      <c r="A846" t="s">
        <v>2575</v>
      </c>
      <c r="B846" t="s">
        <v>370</v>
      </c>
      <c r="C846" t="s">
        <v>2576</v>
      </c>
      <c r="D846" t="s">
        <v>112</v>
      </c>
      <c r="E846"/>
      <c r="F846" s="20"/>
      <c r="G846"/>
    </row>
    <row r="847" spans="1:7" ht="12.75">
      <c r="A847" t="s">
        <v>297</v>
      </c>
      <c r="B847" t="s">
        <v>298</v>
      </c>
      <c r="C847" t="s">
        <v>299</v>
      </c>
      <c r="D847" t="s">
        <v>112</v>
      </c>
      <c r="E847"/>
      <c r="F847" s="20"/>
      <c r="G847"/>
    </row>
    <row r="848" spans="1:7" ht="12.75">
      <c r="A848" t="s">
        <v>294</v>
      </c>
      <c r="B848" t="s">
        <v>295</v>
      </c>
      <c r="C848" t="s">
        <v>296</v>
      </c>
      <c r="D848" t="s">
        <v>112</v>
      </c>
      <c r="E848"/>
      <c r="F848" s="20"/>
      <c r="G848"/>
    </row>
    <row r="849" spans="1:7" ht="12.75">
      <c r="A849" t="s">
        <v>5825</v>
      </c>
      <c r="B849" t="s">
        <v>5826</v>
      </c>
      <c r="C849" t="s">
        <v>5827</v>
      </c>
      <c r="D849" t="s">
        <v>112</v>
      </c>
      <c r="E849"/>
      <c r="F849" s="20">
        <v>59</v>
      </c>
      <c r="G849"/>
    </row>
    <row r="850" spans="1:7" ht="12.75">
      <c r="A850" t="s">
        <v>5828</v>
      </c>
      <c r="B850" t="s">
        <v>5829</v>
      </c>
      <c r="C850" t="s">
        <v>5830</v>
      </c>
      <c r="D850" t="s">
        <v>112</v>
      </c>
      <c r="E850"/>
      <c r="F850" s="20">
        <v>59</v>
      </c>
      <c r="G850"/>
    </row>
    <row r="851" spans="1:7" ht="12.75">
      <c r="A851" t="s">
        <v>2599</v>
      </c>
      <c r="B851" t="s">
        <v>2600</v>
      </c>
      <c r="C851" t="s">
        <v>2601</v>
      </c>
      <c r="D851" t="s">
        <v>112</v>
      </c>
      <c r="E851"/>
      <c r="F851" s="20"/>
      <c r="G851"/>
    </row>
    <row r="852" spans="1:7" ht="12.75">
      <c r="A852" t="s">
        <v>2605</v>
      </c>
      <c r="B852" t="s">
        <v>2606</v>
      </c>
      <c r="C852" t="s">
        <v>2607</v>
      </c>
      <c r="D852" t="s">
        <v>112</v>
      </c>
      <c r="E852"/>
      <c r="F852" s="20"/>
      <c r="G852"/>
    </row>
    <row r="853" spans="1:7" ht="12.75">
      <c r="A853" t="s">
        <v>444</v>
      </c>
      <c r="B853" t="s">
        <v>445</v>
      </c>
      <c r="C853" t="s">
        <v>446</v>
      </c>
      <c r="D853" t="s">
        <v>112</v>
      </c>
      <c r="E853"/>
      <c r="F853" s="20"/>
      <c r="G853"/>
    </row>
    <row r="854" spans="1:7" ht="12.75">
      <c r="A854" t="s">
        <v>3538</v>
      </c>
      <c r="B854" t="s">
        <v>3539</v>
      </c>
      <c r="C854" t="s">
        <v>3540</v>
      </c>
      <c r="D854" t="s">
        <v>112</v>
      </c>
      <c r="E854"/>
      <c r="F854" s="20">
        <v>84</v>
      </c>
      <c r="G854"/>
    </row>
    <row r="855" spans="1:7" ht="12.75">
      <c r="A855" t="s">
        <v>222</v>
      </c>
      <c r="B855" t="s">
        <v>223</v>
      </c>
      <c r="C855" t="s">
        <v>224</v>
      </c>
      <c r="D855" t="s">
        <v>112</v>
      </c>
      <c r="E855"/>
      <c r="F855" s="20"/>
      <c r="G855"/>
    </row>
    <row r="856" spans="1:7" ht="12.75">
      <c r="A856" t="s">
        <v>219</v>
      </c>
      <c r="B856" t="s">
        <v>220</v>
      </c>
      <c r="C856" t="s">
        <v>221</v>
      </c>
      <c r="D856" t="s">
        <v>112</v>
      </c>
      <c r="E856"/>
      <c r="F856" s="20"/>
      <c r="G856"/>
    </row>
    <row r="857" spans="1:7" ht="12.75">
      <c r="A857" t="s">
        <v>2587</v>
      </c>
      <c r="B857" t="s">
        <v>2588</v>
      </c>
      <c r="C857" t="s">
        <v>2589</v>
      </c>
      <c r="D857" t="s">
        <v>112</v>
      </c>
      <c r="E857"/>
      <c r="F857" s="21">
        <v>132139</v>
      </c>
      <c r="G857"/>
    </row>
    <row r="858" spans="1:7" ht="12.75">
      <c r="A858" t="s">
        <v>2578</v>
      </c>
      <c r="B858" t="s">
        <v>2579</v>
      </c>
      <c r="C858" t="s">
        <v>2580</v>
      </c>
      <c r="D858" t="s">
        <v>112</v>
      </c>
      <c r="E858"/>
      <c r="F858" s="20"/>
      <c r="G858"/>
    </row>
    <row r="859" spans="1:7" ht="12.75">
      <c r="A859" t="s">
        <v>2590</v>
      </c>
      <c r="B859" t="s">
        <v>2591</v>
      </c>
      <c r="C859" t="s">
        <v>2592</v>
      </c>
      <c r="D859" t="s">
        <v>112</v>
      </c>
      <c r="E859"/>
      <c r="F859" s="20"/>
      <c r="G859"/>
    </row>
    <row r="860" spans="1:7" ht="12.75">
      <c r="A860" t="s">
        <v>2602</v>
      </c>
      <c r="B860" t="s">
        <v>2603</v>
      </c>
      <c r="C860" t="s">
        <v>2604</v>
      </c>
      <c r="D860" t="s">
        <v>112</v>
      </c>
      <c r="E860"/>
      <c r="F860" s="20"/>
      <c r="G860"/>
    </row>
    <row r="861" spans="1:7" ht="12.75">
      <c r="A861" t="s">
        <v>252</v>
      </c>
      <c r="B861" t="s">
        <v>253</v>
      </c>
      <c r="C861" t="s">
        <v>254</v>
      </c>
      <c r="D861" t="s">
        <v>112</v>
      </c>
      <c r="E861"/>
      <c r="F861" s="20"/>
      <c r="G861"/>
    </row>
    <row r="862" spans="1:7" ht="12.75">
      <c r="A862" t="s">
        <v>3263</v>
      </c>
      <c r="B862" t="s">
        <v>3264</v>
      </c>
      <c r="C862" t="s">
        <v>3265</v>
      </c>
      <c r="D862" t="s">
        <v>112</v>
      </c>
      <c r="E862"/>
      <c r="F862" s="21">
        <v>102141</v>
      </c>
      <c r="G862"/>
    </row>
    <row r="863" spans="1:7" ht="12.75">
      <c r="A863" t="s">
        <v>315</v>
      </c>
      <c r="B863" t="s">
        <v>316</v>
      </c>
      <c r="C863" t="s">
        <v>317</v>
      </c>
      <c r="D863" t="s">
        <v>112</v>
      </c>
      <c r="E863"/>
      <c r="F863" s="20">
        <v>61</v>
      </c>
      <c r="G863"/>
    </row>
    <row r="864" spans="1:7" ht="12.75">
      <c r="A864" t="s">
        <v>3257</v>
      </c>
      <c r="B864" t="s">
        <v>3258</v>
      </c>
      <c r="C864" t="s">
        <v>3259</v>
      </c>
      <c r="D864" t="s">
        <v>112</v>
      </c>
      <c r="E864"/>
      <c r="F864" s="21">
        <v>49141</v>
      </c>
      <c r="G864"/>
    </row>
    <row r="865" spans="1:7" ht="12.75">
      <c r="A865" t="s">
        <v>2584</v>
      </c>
      <c r="B865" t="s">
        <v>2585</v>
      </c>
      <c r="C865" t="s">
        <v>2586</v>
      </c>
      <c r="D865" t="s">
        <v>112</v>
      </c>
      <c r="E865"/>
      <c r="F865" s="20"/>
      <c r="G865"/>
    </row>
    <row r="866" spans="1:7" ht="12.75">
      <c r="A866" t="s">
        <v>3541</v>
      </c>
      <c r="B866" t="s">
        <v>3542</v>
      </c>
      <c r="C866" t="s">
        <v>3543</v>
      </c>
      <c r="D866" t="s">
        <v>112</v>
      </c>
      <c r="E866"/>
      <c r="F866" s="20">
        <v>61</v>
      </c>
      <c r="G866"/>
    </row>
    <row r="867" spans="1:7" ht="12.75">
      <c r="A867" t="s">
        <v>3544</v>
      </c>
      <c r="B867" t="s">
        <v>3545</v>
      </c>
      <c r="C867" t="s">
        <v>3546</v>
      </c>
      <c r="D867" t="s">
        <v>112</v>
      </c>
      <c r="E867"/>
      <c r="F867" s="20">
        <v>79</v>
      </c>
      <c r="G867"/>
    </row>
    <row r="868" spans="1:7" ht="12.75">
      <c r="A868" t="s">
        <v>3260</v>
      </c>
      <c r="B868" t="s">
        <v>3261</v>
      </c>
      <c r="C868" t="s">
        <v>3262</v>
      </c>
      <c r="D868" t="s">
        <v>112</v>
      </c>
      <c r="E868"/>
      <c r="F868" s="20">
        <v>27</v>
      </c>
      <c r="G868"/>
    </row>
    <row r="869" spans="1:7" ht="12.75">
      <c r="A869" t="s">
        <v>318</v>
      </c>
      <c r="B869" t="s">
        <v>6158</v>
      </c>
      <c r="C869" t="s">
        <v>6159</v>
      </c>
      <c r="D869" t="s">
        <v>112</v>
      </c>
      <c r="E869"/>
      <c r="F869" s="20">
        <v>61</v>
      </c>
      <c r="G869"/>
    </row>
    <row r="870" spans="1:7" ht="12.75">
      <c r="A870" t="s">
        <v>6160</v>
      </c>
      <c r="B870" t="s">
        <v>6161</v>
      </c>
      <c r="C870" t="s">
        <v>6162</v>
      </c>
      <c r="D870" t="s">
        <v>112</v>
      </c>
      <c r="E870"/>
      <c r="F870" s="20">
        <v>131</v>
      </c>
      <c r="G870"/>
    </row>
    <row r="871" spans="1:7" ht="12.75">
      <c r="A871" t="s">
        <v>441</v>
      </c>
      <c r="B871" t="s">
        <v>442</v>
      </c>
      <c r="C871" t="s">
        <v>443</v>
      </c>
      <c r="D871" t="s">
        <v>112</v>
      </c>
      <c r="E871"/>
      <c r="F871" s="20"/>
      <c r="G871"/>
    </row>
    <row r="872" spans="1:7" ht="12.75">
      <c r="A872" t="s">
        <v>6163</v>
      </c>
      <c r="B872" t="s">
        <v>6164</v>
      </c>
      <c r="C872" t="s">
        <v>6165</v>
      </c>
      <c r="D872" t="s">
        <v>112</v>
      </c>
      <c r="E872"/>
      <c r="F872" s="20" t="s">
        <v>2995</v>
      </c>
      <c r="G872"/>
    </row>
    <row r="873" spans="1:7" ht="12.75">
      <c r="A873" t="s">
        <v>5819</v>
      </c>
      <c r="B873" t="s">
        <v>5820</v>
      </c>
      <c r="C873" t="s">
        <v>5821</v>
      </c>
      <c r="D873" t="s">
        <v>112</v>
      </c>
      <c r="E873"/>
      <c r="F873" s="20">
        <v>142</v>
      </c>
      <c r="G873"/>
    </row>
    <row r="874" spans="1:7" ht="12.75">
      <c r="A874" t="s">
        <v>3559</v>
      </c>
      <c r="B874" t="s">
        <v>3560</v>
      </c>
      <c r="C874" t="s">
        <v>3561</v>
      </c>
      <c r="D874" t="s">
        <v>112</v>
      </c>
      <c r="E874"/>
      <c r="F874" s="20">
        <v>135</v>
      </c>
      <c r="G874"/>
    </row>
    <row r="875" spans="1:7" ht="12.75">
      <c r="A875" t="s">
        <v>3562</v>
      </c>
      <c r="B875" t="s">
        <v>3563</v>
      </c>
      <c r="C875" t="s">
        <v>3564</v>
      </c>
      <c r="D875" t="s">
        <v>112</v>
      </c>
      <c r="E875"/>
      <c r="F875" s="20">
        <v>135</v>
      </c>
      <c r="G875"/>
    </row>
    <row r="876" spans="1:7" ht="12.75">
      <c r="A876" t="s">
        <v>3565</v>
      </c>
      <c r="B876" t="s">
        <v>3566</v>
      </c>
      <c r="C876" t="s">
        <v>3567</v>
      </c>
      <c r="D876" t="s">
        <v>112</v>
      </c>
      <c r="E876"/>
      <c r="F876" s="20">
        <v>135</v>
      </c>
      <c r="G876"/>
    </row>
    <row r="877" spans="1:7" ht="12.75">
      <c r="A877" t="s">
        <v>6286</v>
      </c>
      <c r="B877" t="s">
        <v>6287</v>
      </c>
      <c r="C877" t="s">
        <v>6288</v>
      </c>
      <c r="D877" t="s">
        <v>112</v>
      </c>
      <c r="E877"/>
      <c r="F877" s="20"/>
      <c r="G877"/>
    </row>
    <row r="878" spans="1:7" ht="12.75">
      <c r="A878" t="s">
        <v>104</v>
      </c>
      <c r="B878" t="s">
        <v>82</v>
      </c>
      <c r="C878" t="s">
        <v>83</v>
      </c>
      <c r="D878" t="s">
        <v>112</v>
      </c>
      <c r="E878"/>
      <c r="F878" s="20">
        <v>75</v>
      </c>
      <c r="G878"/>
    </row>
    <row r="879" spans="1:7" ht="12.75">
      <c r="A879" t="s">
        <v>1433</v>
      </c>
      <c r="B879" t="s">
        <v>1434</v>
      </c>
      <c r="C879" t="s">
        <v>1435</v>
      </c>
      <c r="D879" t="s">
        <v>112</v>
      </c>
      <c r="E879"/>
      <c r="F879" s="20">
        <v>75</v>
      </c>
      <c r="G879"/>
    </row>
    <row r="880" spans="1:7" ht="12.75">
      <c r="A880" t="s">
        <v>1436</v>
      </c>
      <c r="B880" t="s">
        <v>1437</v>
      </c>
      <c r="C880" t="s">
        <v>1438</v>
      </c>
      <c r="D880" t="s">
        <v>112</v>
      </c>
      <c r="E880"/>
      <c r="F880" s="20">
        <v>75</v>
      </c>
      <c r="G880"/>
    </row>
    <row r="881" spans="1:7" ht="12.75">
      <c r="A881" t="s">
        <v>76</v>
      </c>
      <c r="B881" t="s">
        <v>77</v>
      </c>
      <c r="C881" t="s">
        <v>78</v>
      </c>
      <c r="D881" t="s">
        <v>112</v>
      </c>
      <c r="E881"/>
      <c r="F881" s="20">
        <v>75</v>
      </c>
      <c r="G881"/>
    </row>
    <row r="882" spans="1:7" ht="12.75">
      <c r="A882" t="s">
        <v>79</v>
      </c>
      <c r="B882" t="s">
        <v>80</v>
      </c>
      <c r="C882" t="s">
        <v>81</v>
      </c>
      <c r="D882" t="s">
        <v>112</v>
      </c>
      <c r="E882"/>
      <c r="F882" s="20">
        <v>75</v>
      </c>
      <c r="G882"/>
    </row>
    <row r="883" spans="1:7" ht="12.75">
      <c r="A883" t="s">
        <v>2673</v>
      </c>
      <c r="B883" t="s">
        <v>5766</v>
      </c>
      <c r="C883" t="s">
        <v>5767</v>
      </c>
      <c r="D883" t="s">
        <v>112</v>
      </c>
      <c r="E883"/>
      <c r="F883" s="20">
        <v>75</v>
      </c>
      <c r="G883"/>
    </row>
    <row r="884" spans="1:7" ht="12.75">
      <c r="A884" t="s">
        <v>225</v>
      </c>
      <c r="B884" t="s">
        <v>226</v>
      </c>
      <c r="C884" t="s">
        <v>227</v>
      </c>
      <c r="D884" t="s">
        <v>112</v>
      </c>
      <c r="E884"/>
      <c r="F884" s="20"/>
      <c r="G884"/>
    </row>
    <row r="885" spans="1:7" ht="12.75">
      <c r="A885" t="s">
        <v>264</v>
      </c>
      <c r="B885" t="s">
        <v>265</v>
      </c>
      <c r="C885" t="s">
        <v>266</v>
      </c>
      <c r="D885" t="s">
        <v>112</v>
      </c>
      <c r="E885"/>
      <c r="F885" s="20"/>
      <c r="G885"/>
    </row>
    <row r="886" spans="1:7" ht="12.75">
      <c r="A886" t="s">
        <v>3532</v>
      </c>
      <c r="B886" t="s">
        <v>3533</v>
      </c>
      <c r="C886" t="s">
        <v>3534</v>
      </c>
      <c r="D886" t="s">
        <v>112</v>
      </c>
      <c r="E886"/>
      <c r="F886" s="20">
        <v>64</v>
      </c>
      <c r="G886"/>
    </row>
    <row r="887" spans="1:7" ht="12.75">
      <c r="A887" t="s">
        <v>2515</v>
      </c>
      <c r="B887" t="s">
        <v>2516</v>
      </c>
      <c r="C887" t="s">
        <v>2517</v>
      </c>
      <c r="D887" t="s">
        <v>112</v>
      </c>
      <c r="E887"/>
      <c r="F887" s="20"/>
      <c r="G887"/>
    </row>
    <row r="888" spans="1:7" ht="12.75">
      <c r="A888" t="s">
        <v>255</v>
      </c>
      <c r="B888" t="s">
        <v>256</v>
      </c>
      <c r="C888" t="s">
        <v>257</v>
      </c>
      <c r="D888" t="s">
        <v>112</v>
      </c>
      <c r="E888"/>
      <c r="F888" s="20"/>
      <c r="G888"/>
    </row>
    <row r="889" spans="1:7" ht="12.75">
      <c r="A889" t="s">
        <v>3714</v>
      </c>
      <c r="B889" t="s">
        <v>3715</v>
      </c>
      <c r="C889" t="s">
        <v>3716</v>
      </c>
      <c r="D889" t="s">
        <v>3018</v>
      </c>
      <c r="E889" t="s">
        <v>3717</v>
      </c>
      <c r="F889" s="20"/>
      <c r="G889"/>
    </row>
    <row r="890" spans="1:7" ht="12.75">
      <c r="A890" t="s">
        <v>3700</v>
      </c>
      <c r="B890" t="s">
        <v>3701</v>
      </c>
      <c r="C890" t="s">
        <v>3702</v>
      </c>
      <c r="D890" t="s">
        <v>3018</v>
      </c>
      <c r="E890"/>
      <c r="F890" s="20"/>
      <c r="G890"/>
    </row>
    <row r="891" spans="1:7" ht="12.75">
      <c r="A891" t="s">
        <v>3718</v>
      </c>
      <c r="B891" t="s">
        <v>3719</v>
      </c>
      <c r="C891" t="s">
        <v>3720</v>
      </c>
      <c r="D891" t="s">
        <v>3018</v>
      </c>
      <c r="E891" t="s">
        <v>3721</v>
      </c>
      <c r="F891" s="20"/>
      <c r="G891"/>
    </row>
    <row r="892" spans="1:7" ht="12.75">
      <c r="A892" t="s">
        <v>3703</v>
      </c>
      <c r="B892" t="s">
        <v>3704</v>
      </c>
      <c r="C892" t="s">
        <v>3705</v>
      </c>
      <c r="D892" t="s">
        <v>3018</v>
      </c>
      <c r="E892" t="s">
        <v>3706</v>
      </c>
      <c r="F892" s="20"/>
      <c r="G892"/>
    </row>
    <row r="893" spans="1:7" ht="12.75">
      <c r="A893" t="s">
        <v>3707</v>
      </c>
      <c r="B893" s="81" t="s">
        <v>531</v>
      </c>
      <c r="C893" t="s">
        <v>3708</v>
      </c>
      <c r="D893" t="s">
        <v>3018</v>
      </c>
      <c r="E893" t="s">
        <v>3709</v>
      </c>
      <c r="F893" s="20"/>
      <c r="G893"/>
    </row>
    <row r="894" spans="1:7" ht="12.75">
      <c r="A894" t="s">
        <v>3696</v>
      </c>
      <c r="B894" t="s">
        <v>3697</v>
      </c>
      <c r="C894" t="s">
        <v>3698</v>
      </c>
      <c r="D894" t="s">
        <v>3018</v>
      </c>
      <c r="E894" t="s">
        <v>3699</v>
      </c>
      <c r="F894" s="20"/>
      <c r="G894"/>
    </row>
    <row r="895" spans="1:7" ht="12.75">
      <c r="A895" t="s">
        <v>3710</v>
      </c>
      <c r="B895" t="s">
        <v>3711</v>
      </c>
      <c r="C895" t="s">
        <v>3712</v>
      </c>
      <c r="D895" t="s">
        <v>3018</v>
      </c>
      <c r="E895" t="s">
        <v>3713</v>
      </c>
      <c r="F895" s="20"/>
      <c r="G895"/>
    </row>
    <row r="896" spans="1:7" ht="12.75">
      <c r="A896" t="s">
        <v>3726</v>
      </c>
      <c r="B896" t="s">
        <v>3727</v>
      </c>
      <c r="C896" t="s">
        <v>3728</v>
      </c>
      <c r="D896" t="s">
        <v>3018</v>
      </c>
      <c r="E896" t="s">
        <v>3729</v>
      </c>
      <c r="F896" s="20"/>
      <c r="G896"/>
    </row>
    <row r="897" spans="1:7" ht="12.75">
      <c r="A897" t="s">
        <v>3722</v>
      </c>
      <c r="B897" t="s">
        <v>3723</v>
      </c>
      <c r="C897" t="s">
        <v>3724</v>
      </c>
      <c r="D897" t="s">
        <v>3018</v>
      </c>
      <c r="E897" t="s">
        <v>3725</v>
      </c>
      <c r="F897" s="20"/>
      <c r="G897"/>
    </row>
    <row r="898" spans="1:7" ht="12.75">
      <c r="A898" t="s">
        <v>3015</v>
      </c>
      <c r="B898" t="s">
        <v>3016</v>
      </c>
      <c r="C898" t="s">
        <v>3017</v>
      </c>
      <c r="D898" t="s">
        <v>3018</v>
      </c>
      <c r="E898" t="s">
        <v>915</v>
      </c>
      <c r="F898" s="20"/>
      <c r="G898"/>
    </row>
    <row r="899" spans="1:7" ht="12.75">
      <c r="A899" t="s">
        <v>1406</v>
      </c>
      <c r="B899" t="s">
        <v>1407</v>
      </c>
      <c r="C899" t="s">
        <v>1408</v>
      </c>
      <c r="D899" t="s">
        <v>3018</v>
      </c>
      <c r="E899" t="s">
        <v>3753</v>
      </c>
      <c r="F899" s="20">
        <v>138</v>
      </c>
      <c r="G899"/>
    </row>
    <row r="900" spans="1:7" ht="12.75">
      <c r="A900" t="s">
        <v>1409</v>
      </c>
      <c r="B900" t="s">
        <v>3751</v>
      </c>
      <c r="C900" t="s">
        <v>1410</v>
      </c>
      <c r="D900" t="s">
        <v>3018</v>
      </c>
      <c r="E900" t="s">
        <v>3753</v>
      </c>
      <c r="F900" s="20">
        <v>138</v>
      </c>
      <c r="G900"/>
    </row>
    <row r="901" spans="1:7" ht="12.75">
      <c r="A901" t="s">
        <v>3750</v>
      </c>
      <c r="B901" t="s">
        <v>3751</v>
      </c>
      <c r="C901" t="s">
        <v>3752</v>
      </c>
      <c r="D901" t="s">
        <v>3018</v>
      </c>
      <c r="E901" t="s">
        <v>3753</v>
      </c>
      <c r="F901" s="20"/>
      <c r="G901"/>
    </row>
    <row r="902" spans="1:7" ht="12.75">
      <c r="A902" t="s">
        <v>3742</v>
      </c>
      <c r="B902" t="s">
        <v>3743</v>
      </c>
      <c r="C902" t="s">
        <v>3744</v>
      </c>
      <c r="D902" t="s">
        <v>3018</v>
      </c>
      <c r="E902" t="s">
        <v>3745</v>
      </c>
      <c r="F902" s="20"/>
      <c r="G902"/>
    </row>
    <row r="903" spans="1:7" ht="12.75">
      <c r="A903" t="s">
        <v>3746</v>
      </c>
      <c r="B903" t="s">
        <v>3747</v>
      </c>
      <c r="C903" t="s">
        <v>3748</v>
      </c>
      <c r="D903" t="s">
        <v>3018</v>
      </c>
      <c r="E903" t="s">
        <v>3749</v>
      </c>
      <c r="F903" s="20"/>
      <c r="G903"/>
    </row>
    <row r="904" spans="1:7" ht="12.75">
      <c r="A904" t="s">
        <v>5908</v>
      </c>
      <c r="B904" t="s">
        <v>5909</v>
      </c>
      <c r="C904" t="s">
        <v>5910</v>
      </c>
      <c r="D904" t="s">
        <v>3018</v>
      </c>
      <c r="E904" t="s">
        <v>5911</v>
      </c>
      <c r="F904" s="20"/>
      <c r="G904"/>
    </row>
    <row r="905" spans="1:7" ht="12.75">
      <c r="A905" t="s">
        <v>5912</v>
      </c>
      <c r="B905" t="s">
        <v>5913</v>
      </c>
      <c r="C905" t="s">
        <v>5914</v>
      </c>
      <c r="D905" t="s">
        <v>3018</v>
      </c>
      <c r="E905" t="s">
        <v>5915</v>
      </c>
      <c r="F905" s="20"/>
      <c r="G905"/>
    </row>
    <row r="906" spans="1:7" ht="12.75">
      <c r="A906" t="s">
        <v>3734</v>
      </c>
      <c r="B906" t="s">
        <v>3735</v>
      </c>
      <c r="C906" t="s">
        <v>3736</v>
      </c>
      <c r="D906" t="s">
        <v>3018</v>
      </c>
      <c r="E906" t="s">
        <v>3737</v>
      </c>
      <c r="F906" s="20"/>
      <c r="G906"/>
    </row>
    <row r="907" spans="1:7" ht="12.75">
      <c r="A907" t="s">
        <v>3738</v>
      </c>
      <c r="B907" t="s">
        <v>3739</v>
      </c>
      <c r="C907" t="s">
        <v>3740</v>
      </c>
      <c r="D907" t="s">
        <v>3018</v>
      </c>
      <c r="E907" t="s">
        <v>3741</v>
      </c>
      <c r="F907" s="20"/>
      <c r="G907"/>
    </row>
    <row r="908" spans="1:7" ht="12.75">
      <c r="A908" t="s">
        <v>3730</v>
      </c>
      <c r="B908" t="s">
        <v>3731</v>
      </c>
      <c r="C908" t="s">
        <v>3732</v>
      </c>
      <c r="D908" t="s">
        <v>3018</v>
      </c>
      <c r="E908" t="s">
        <v>3733</v>
      </c>
      <c r="F908" s="20">
        <v>138</v>
      </c>
      <c r="G908"/>
    </row>
    <row r="909" spans="1:7" ht="12.75">
      <c r="A909" t="s">
        <v>2807</v>
      </c>
      <c r="B909" t="s">
        <v>427</v>
      </c>
      <c r="C909" t="s">
        <v>428</v>
      </c>
      <c r="D909" t="s">
        <v>128</v>
      </c>
      <c r="E909"/>
      <c r="F909" s="20"/>
      <c r="G909"/>
    </row>
    <row r="910" spans="1:7" ht="12.75">
      <c r="A910" t="s">
        <v>5374</v>
      </c>
      <c r="B910" t="s">
        <v>5375</v>
      </c>
      <c r="C910" t="s">
        <v>5376</v>
      </c>
      <c r="D910" t="s">
        <v>128</v>
      </c>
      <c r="E910" t="s">
        <v>5377</v>
      </c>
      <c r="F910" s="20">
        <v>29</v>
      </c>
      <c r="G910"/>
    </row>
    <row r="911" spans="1:7" ht="12.75">
      <c r="A911" t="s">
        <v>5378</v>
      </c>
      <c r="B911" t="s">
        <v>5375</v>
      </c>
      <c r="C911" t="s">
        <v>5379</v>
      </c>
      <c r="D911" t="s">
        <v>128</v>
      </c>
      <c r="E911" t="s">
        <v>5377</v>
      </c>
      <c r="F911" s="20">
        <v>29</v>
      </c>
      <c r="G911"/>
    </row>
    <row r="912" spans="1:7" ht="12.75">
      <c r="A912" t="s">
        <v>125</v>
      </c>
      <c r="B912" t="s">
        <v>126</v>
      </c>
      <c r="C912" t="s">
        <v>127</v>
      </c>
      <c r="D912" t="s">
        <v>128</v>
      </c>
      <c r="E912"/>
      <c r="F912" s="20"/>
      <c r="G912"/>
    </row>
    <row r="913" spans="1:7" ht="12.75">
      <c r="A913" t="s">
        <v>1972</v>
      </c>
      <c r="B913" t="s">
        <v>1973</v>
      </c>
      <c r="C913" t="s">
        <v>5864</v>
      </c>
      <c r="D913" t="s">
        <v>128</v>
      </c>
      <c r="E913" t="s">
        <v>5865</v>
      </c>
      <c r="F913" s="20">
        <v>91</v>
      </c>
      <c r="G913"/>
    </row>
    <row r="914" spans="1:7" ht="12.75">
      <c r="A914" t="s">
        <v>5350</v>
      </c>
      <c r="B914" t="s">
        <v>5351</v>
      </c>
      <c r="C914" t="s">
        <v>5352</v>
      </c>
      <c r="D914" t="s">
        <v>128</v>
      </c>
      <c r="E914" t="s">
        <v>5353</v>
      </c>
      <c r="F914" s="20">
        <v>58</v>
      </c>
      <c r="G914"/>
    </row>
    <row r="915" spans="1:7" ht="12.75">
      <c r="A915" t="s">
        <v>3253</v>
      </c>
      <c r="B915" t="s">
        <v>3254</v>
      </c>
      <c r="C915" t="s">
        <v>3255</v>
      </c>
      <c r="D915" t="s">
        <v>128</v>
      </c>
      <c r="E915" t="s">
        <v>3256</v>
      </c>
      <c r="F915" s="20">
        <v>112</v>
      </c>
      <c r="G915"/>
    </row>
    <row r="916" spans="1:7" ht="12.75">
      <c r="A916" t="s">
        <v>5421</v>
      </c>
      <c r="B916" t="s">
        <v>5422</v>
      </c>
      <c r="C916" t="s">
        <v>5423</v>
      </c>
      <c r="D916" t="s">
        <v>128</v>
      </c>
      <c r="E916" t="s">
        <v>5424</v>
      </c>
      <c r="F916" s="20">
        <v>136</v>
      </c>
      <c r="G916"/>
    </row>
    <row r="917" spans="1:7" ht="12.75">
      <c r="A917" t="s">
        <v>5447</v>
      </c>
      <c r="B917" t="s">
        <v>5448</v>
      </c>
      <c r="C917" t="s">
        <v>5449</v>
      </c>
      <c r="D917" t="s">
        <v>128</v>
      </c>
      <c r="E917"/>
      <c r="F917" s="20" t="s">
        <v>2996</v>
      </c>
      <c r="G917"/>
    </row>
    <row r="918" spans="1:7" ht="12.75">
      <c r="A918" t="s">
        <v>5762</v>
      </c>
      <c r="B918" t="s">
        <v>5763</v>
      </c>
      <c r="C918" t="s">
        <v>5764</v>
      </c>
      <c r="D918" t="s">
        <v>3683</v>
      </c>
      <c r="E918"/>
      <c r="F918" s="20"/>
      <c r="G918"/>
    </row>
    <row r="919" spans="1:7" ht="12.75">
      <c r="A919" t="s">
        <v>5765</v>
      </c>
      <c r="B919" t="s">
        <v>66</v>
      </c>
      <c r="C919" t="s">
        <v>67</v>
      </c>
      <c r="D919" t="s">
        <v>3683</v>
      </c>
      <c r="E919"/>
      <c r="F919" s="20"/>
      <c r="G919"/>
    </row>
    <row r="920" spans="1:7" ht="12.75">
      <c r="A920" t="s">
        <v>68</v>
      </c>
      <c r="B920" t="s">
        <v>69</v>
      </c>
      <c r="C920" t="s">
        <v>70</v>
      </c>
      <c r="D920" t="s">
        <v>3683</v>
      </c>
      <c r="E920" t="s">
        <v>71</v>
      </c>
      <c r="F920" s="20"/>
      <c r="G920"/>
    </row>
    <row r="921" spans="1:7" ht="12.75">
      <c r="A921" t="s">
        <v>75</v>
      </c>
      <c r="B921" t="s">
        <v>1791</v>
      </c>
      <c r="C921" t="s">
        <v>5757</v>
      </c>
      <c r="D921" t="s">
        <v>3683</v>
      </c>
      <c r="E921" t="s">
        <v>5758</v>
      </c>
      <c r="F921" s="20"/>
      <c r="G921"/>
    </row>
    <row r="922" spans="1:7" ht="12.75">
      <c r="A922" t="s">
        <v>2671</v>
      </c>
      <c r="B922" t="s">
        <v>2672</v>
      </c>
      <c r="C922" t="s">
        <v>2674</v>
      </c>
      <c r="D922" t="s">
        <v>3683</v>
      </c>
      <c r="E922" t="s">
        <v>5758</v>
      </c>
      <c r="F922" s="20"/>
      <c r="G922"/>
    </row>
    <row r="923" spans="1:7" ht="12.75">
      <c r="A923" t="s">
        <v>72</v>
      </c>
      <c r="B923" t="s">
        <v>73</v>
      </c>
      <c r="C923" t="s">
        <v>74</v>
      </c>
      <c r="D923" t="s">
        <v>3683</v>
      </c>
      <c r="E923"/>
      <c r="F923" s="20"/>
      <c r="G923"/>
    </row>
    <row r="924" spans="1:7" ht="12.75">
      <c r="A924" t="s">
        <v>2675</v>
      </c>
      <c r="B924" t="s">
        <v>2676</v>
      </c>
      <c r="C924" t="s">
        <v>2677</v>
      </c>
      <c r="D924" t="s">
        <v>3683</v>
      </c>
      <c r="E924" t="s">
        <v>2678</v>
      </c>
      <c r="F924" s="20"/>
      <c r="G924"/>
    </row>
    <row r="925" spans="1:7" ht="12.75">
      <c r="A925" t="s">
        <v>5759</v>
      </c>
      <c r="B925" t="s">
        <v>2669</v>
      </c>
      <c r="C925" t="s">
        <v>2670</v>
      </c>
      <c r="D925" t="s">
        <v>3683</v>
      </c>
      <c r="E925" t="s">
        <v>3695</v>
      </c>
      <c r="F925" s="20"/>
      <c r="G925"/>
    </row>
    <row r="926" spans="1:7" ht="12.75">
      <c r="A926" t="s">
        <v>2679</v>
      </c>
      <c r="B926" t="s">
        <v>2680</v>
      </c>
      <c r="C926" t="s">
        <v>2681</v>
      </c>
      <c r="D926" t="s">
        <v>3683</v>
      </c>
      <c r="E926" t="s">
        <v>3695</v>
      </c>
      <c r="F926" s="20"/>
      <c r="G926"/>
    </row>
    <row r="927" spans="1:7" ht="12.75">
      <c r="A927" t="s">
        <v>3692</v>
      </c>
      <c r="B927" t="s">
        <v>3693</v>
      </c>
      <c r="C927" t="s">
        <v>3694</v>
      </c>
      <c r="D927" t="s">
        <v>3683</v>
      </c>
      <c r="E927" t="s">
        <v>3695</v>
      </c>
      <c r="F927" s="20"/>
      <c r="G927"/>
    </row>
    <row r="928" spans="1:7" ht="12.75">
      <c r="A928" t="s">
        <v>2682</v>
      </c>
      <c r="B928" t="s">
        <v>5775</v>
      </c>
      <c r="C928" t="s">
        <v>105</v>
      </c>
      <c r="D928" t="s">
        <v>3683</v>
      </c>
      <c r="E928" t="s">
        <v>106</v>
      </c>
      <c r="F928" s="20"/>
      <c r="G928"/>
    </row>
    <row r="929" spans="1:7" ht="12.75">
      <c r="A929" t="s">
        <v>3685</v>
      </c>
      <c r="B929" t="s">
        <v>3686</v>
      </c>
      <c r="C929" t="s">
        <v>3687</v>
      </c>
      <c r="D929" t="s">
        <v>3683</v>
      </c>
      <c r="E929" t="s">
        <v>3688</v>
      </c>
      <c r="F929" s="20"/>
      <c r="G929"/>
    </row>
    <row r="930" spans="1:7" ht="12.75">
      <c r="A930" t="s">
        <v>3689</v>
      </c>
      <c r="B930" t="s">
        <v>3690</v>
      </c>
      <c r="C930" t="s">
        <v>3691</v>
      </c>
      <c r="D930" t="s">
        <v>3683</v>
      </c>
      <c r="E930"/>
      <c r="F930" s="20"/>
      <c r="G930"/>
    </row>
    <row r="931" spans="1:7" ht="12.75">
      <c r="A931" t="s">
        <v>3680</v>
      </c>
      <c r="B931" t="s">
        <v>3681</v>
      </c>
      <c r="C931" t="s">
        <v>3682</v>
      </c>
      <c r="D931" t="s">
        <v>3683</v>
      </c>
      <c r="E931" t="s">
        <v>3684</v>
      </c>
      <c r="F931" s="20"/>
      <c r="G931"/>
    </row>
    <row r="932" spans="1:7" ht="12.75">
      <c r="A932" t="s">
        <v>107</v>
      </c>
      <c r="B932" t="s">
        <v>108</v>
      </c>
      <c r="C932" t="s">
        <v>109</v>
      </c>
      <c r="D932" t="s">
        <v>3683</v>
      </c>
      <c r="E932" t="s">
        <v>3684</v>
      </c>
      <c r="F932" s="20"/>
      <c r="G932"/>
    </row>
    <row r="934" ht="12.75">
      <c r="A934" s="3" t="s">
        <v>4407</v>
      </c>
    </row>
    <row r="935" spans="1:7" ht="12.75">
      <c r="A935" s="30" t="s">
        <v>4415</v>
      </c>
      <c r="D935" s="1"/>
      <c r="E935" s="20"/>
      <c r="G935"/>
    </row>
    <row r="937" ht="12.75">
      <c r="A937" s="3" t="s">
        <v>3231</v>
      </c>
    </row>
    <row r="938" spans="1:8" s="17" customFormat="1" ht="13.5" customHeight="1">
      <c r="A938" s="22" t="s">
        <v>2983</v>
      </c>
      <c r="B938" s="18"/>
      <c r="C938" s="18"/>
      <c r="D938" s="18"/>
      <c r="E938" s="18"/>
      <c r="F938" s="18"/>
      <c r="G938" s="18"/>
      <c r="H938" s="18"/>
    </row>
    <row r="939" spans="1:5" s="16" customFormat="1" ht="13.5" customHeight="1">
      <c r="A939" s="16">
        <v>1</v>
      </c>
      <c r="B939" s="16" t="s">
        <v>3006</v>
      </c>
      <c r="E939" s="17"/>
    </row>
    <row r="940" spans="1:5" s="16" customFormat="1" ht="13.5" customHeight="1">
      <c r="A940" s="16">
        <v>2</v>
      </c>
      <c r="B940" s="16" t="s">
        <v>3007</v>
      </c>
      <c r="E940" s="17"/>
    </row>
    <row r="941" spans="1:5" s="16" customFormat="1" ht="13.5" customHeight="1">
      <c r="A941" s="16">
        <v>3</v>
      </c>
      <c r="B941" s="16" t="s">
        <v>3008</v>
      </c>
      <c r="E941" s="17"/>
    </row>
    <row r="942" spans="1:5" s="16" customFormat="1" ht="13.5" customHeight="1">
      <c r="A942" s="16">
        <v>4</v>
      </c>
      <c r="B942" s="16" t="s">
        <v>3009</v>
      </c>
      <c r="E942" s="17"/>
    </row>
    <row r="943" spans="1:5" s="16" customFormat="1" ht="13.5" customHeight="1">
      <c r="A943" s="16">
        <v>5</v>
      </c>
      <c r="B943" s="16" t="s">
        <v>3010</v>
      </c>
      <c r="E943" s="17"/>
    </row>
    <row r="944" spans="1:5" s="16" customFormat="1" ht="13.5" customHeight="1">
      <c r="A944" s="16">
        <v>6</v>
      </c>
      <c r="B944" s="16" t="s">
        <v>5585</v>
      </c>
      <c r="E944" s="17"/>
    </row>
    <row r="945" spans="1:5" s="16" customFormat="1" ht="13.5" customHeight="1">
      <c r="A945" s="16">
        <v>7</v>
      </c>
      <c r="B945" s="16" t="s">
        <v>5586</v>
      </c>
      <c r="E945" s="17"/>
    </row>
    <row r="946" spans="1:5" s="16" customFormat="1" ht="13.5" customHeight="1">
      <c r="A946" s="16">
        <v>8</v>
      </c>
      <c r="B946" s="16" t="s">
        <v>3657</v>
      </c>
      <c r="E946" s="17"/>
    </row>
    <row r="947" spans="1:5" s="16" customFormat="1" ht="13.5" customHeight="1">
      <c r="A947" s="16">
        <v>9</v>
      </c>
      <c r="B947" s="16" t="s">
        <v>3658</v>
      </c>
      <c r="E947" s="17"/>
    </row>
    <row r="948" spans="1:5" s="16" customFormat="1" ht="13.5" customHeight="1">
      <c r="A948" s="16">
        <v>10</v>
      </c>
      <c r="B948" s="16" t="s">
        <v>1817</v>
      </c>
      <c r="E948" s="17"/>
    </row>
    <row r="949" spans="1:5" s="16" customFormat="1" ht="13.5" customHeight="1">
      <c r="A949" s="16">
        <v>11</v>
      </c>
      <c r="B949" s="16" t="s">
        <v>1818</v>
      </c>
      <c r="E949" s="17"/>
    </row>
    <row r="950" spans="1:5" s="16" customFormat="1" ht="13.5" customHeight="1">
      <c r="A950" s="16">
        <v>12</v>
      </c>
      <c r="B950" s="16" t="s">
        <v>1819</v>
      </c>
      <c r="E950" s="17"/>
    </row>
    <row r="951" spans="1:5" s="16" customFormat="1" ht="13.5" customHeight="1">
      <c r="A951" s="16">
        <v>13</v>
      </c>
      <c r="B951" s="16" t="s">
        <v>1820</v>
      </c>
      <c r="E951" s="17"/>
    </row>
    <row r="952" spans="1:5" s="16" customFormat="1" ht="13.5" customHeight="1">
      <c r="A952" s="16">
        <v>14</v>
      </c>
      <c r="B952" s="16" t="s">
        <v>1821</v>
      </c>
      <c r="E952" s="17"/>
    </row>
    <row r="953" spans="1:5" s="16" customFormat="1" ht="13.5" customHeight="1">
      <c r="A953" s="16">
        <v>15</v>
      </c>
      <c r="B953" s="16" t="s">
        <v>1822</v>
      </c>
      <c r="E953" s="17"/>
    </row>
    <row r="954" spans="1:5" s="16" customFormat="1" ht="13.5" customHeight="1">
      <c r="A954" s="16">
        <v>16</v>
      </c>
      <c r="B954" s="16" t="s">
        <v>1823</v>
      </c>
      <c r="E954" s="17"/>
    </row>
    <row r="955" spans="1:5" s="16" customFormat="1" ht="13.5" customHeight="1">
      <c r="A955" s="16">
        <v>17</v>
      </c>
      <c r="B955" s="16" t="s">
        <v>1824</v>
      </c>
      <c r="E955" s="17"/>
    </row>
    <row r="956" spans="1:5" s="16" customFormat="1" ht="13.5" customHeight="1">
      <c r="A956" s="16">
        <v>18</v>
      </c>
      <c r="B956" s="16" t="s">
        <v>1825</v>
      </c>
      <c r="E956" s="17"/>
    </row>
    <row r="957" spans="1:5" s="16" customFormat="1" ht="13.5" customHeight="1">
      <c r="A957" s="16">
        <v>19</v>
      </c>
      <c r="B957" s="16" t="s">
        <v>1826</v>
      </c>
      <c r="E957" s="17"/>
    </row>
    <row r="958" spans="1:5" s="16" customFormat="1" ht="13.5" customHeight="1">
      <c r="A958" s="16">
        <v>20</v>
      </c>
      <c r="B958" s="16" t="s">
        <v>1827</v>
      </c>
      <c r="E958" s="17"/>
    </row>
    <row r="959" spans="1:5" s="16" customFormat="1" ht="13.5" customHeight="1">
      <c r="A959" s="16">
        <v>21</v>
      </c>
      <c r="B959" s="16" t="s">
        <v>1828</v>
      </c>
      <c r="E959" s="17"/>
    </row>
    <row r="960" spans="1:5" s="16" customFormat="1" ht="13.5" customHeight="1">
      <c r="A960" s="16">
        <v>22</v>
      </c>
      <c r="B960" s="16" t="s">
        <v>1829</v>
      </c>
      <c r="E960" s="17"/>
    </row>
    <row r="961" spans="1:5" s="16" customFormat="1" ht="13.5" customHeight="1">
      <c r="A961" s="16">
        <v>23</v>
      </c>
      <c r="B961" s="16" t="s">
        <v>1830</v>
      </c>
      <c r="E961" s="17"/>
    </row>
    <row r="962" spans="1:5" s="16" customFormat="1" ht="13.5" customHeight="1">
      <c r="A962" s="16">
        <v>24</v>
      </c>
      <c r="B962" s="16" t="s">
        <v>1831</v>
      </c>
      <c r="E962" s="17"/>
    </row>
    <row r="963" spans="1:5" s="16" customFormat="1" ht="13.5" customHeight="1">
      <c r="A963" s="16">
        <v>25</v>
      </c>
      <c r="B963" s="16" t="s">
        <v>1832</v>
      </c>
      <c r="E963" s="17"/>
    </row>
    <row r="964" spans="1:5" s="16" customFormat="1" ht="13.5" customHeight="1">
      <c r="A964" s="16">
        <v>26</v>
      </c>
      <c r="B964" s="16" t="s">
        <v>5575</v>
      </c>
      <c r="E964" s="17"/>
    </row>
    <row r="965" spans="1:5" s="16" customFormat="1" ht="13.5" customHeight="1">
      <c r="A965" s="16">
        <v>27</v>
      </c>
      <c r="B965" s="16" t="s">
        <v>5576</v>
      </c>
      <c r="E965" s="17"/>
    </row>
    <row r="966" spans="1:5" s="16" customFormat="1" ht="13.5" customHeight="1">
      <c r="A966" s="16">
        <v>28</v>
      </c>
      <c r="B966" s="16" t="s">
        <v>5577</v>
      </c>
      <c r="E966" s="17"/>
    </row>
    <row r="967" spans="1:5" s="16" customFormat="1" ht="13.5" customHeight="1">
      <c r="A967" s="16">
        <v>29</v>
      </c>
      <c r="B967" s="16" t="s">
        <v>5578</v>
      </c>
      <c r="E967" s="17"/>
    </row>
    <row r="968" spans="1:5" s="16" customFormat="1" ht="13.5" customHeight="1">
      <c r="A968" s="16">
        <v>30</v>
      </c>
      <c r="B968" s="16" t="s">
        <v>5579</v>
      </c>
      <c r="E968" s="17"/>
    </row>
    <row r="969" spans="1:5" s="16" customFormat="1" ht="13.5" customHeight="1">
      <c r="A969" s="16">
        <v>31</v>
      </c>
      <c r="B969" s="16" t="s">
        <v>5580</v>
      </c>
      <c r="E969" s="17"/>
    </row>
    <row r="970" spans="1:5" s="16" customFormat="1" ht="13.5" customHeight="1">
      <c r="A970" s="16">
        <v>32</v>
      </c>
      <c r="B970" s="16" t="s">
        <v>5581</v>
      </c>
      <c r="E970" s="17"/>
    </row>
    <row r="971" spans="1:5" s="16" customFormat="1" ht="13.5" customHeight="1">
      <c r="A971" s="16">
        <v>33</v>
      </c>
      <c r="B971" s="16" t="s">
        <v>5582</v>
      </c>
      <c r="E971" s="17"/>
    </row>
    <row r="972" spans="1:5" s="16" customFormat="1" ht="13.5" customHeight="1">
      <c r="A972" s="16">
        <v>34</v>
      </c>
      <c r="B972" s="16" t="s">
        <v>5583</v>
      </c>
      <c r="E972" s="17"/>
    </row>
    <row r="973" spans="1:5" s="16" customFormat="1" ht="13.5" customHeight="1">
      <c r="A973" s="16">
        <v>35</v>
      </c>
      <c r="B973" s="16" t="s">
        <v>3843</v>
      </c>
      <c r="E973" s="17"/>
    </row>
    <row r="974" spans="1:5" s="16" customFormat="1" ht="13.5" customHeight="1">
      <c r="A974" s="16">
        <v>36</v>
      </c>
      <c r="B974" s="16" t="s">
        <v>3844</v>
      </c>
      <c r="E974" s="17"/>
    </row>
    <row r="975" spans="1:5" s="16" customFormat="1" ht="13.5" customHeight="1">
      <c r="A975" s="16">
        <v>37</v>
      </c>
      <c r="B975" s="16" t="s">
        <v>3845</v>
      </c>
      <c r="E975" s="17"/>
    </row>
    <row r="976" spans="1:5" s="16" customFormat="1" ht="13.5" customHeight="1">
      <c r="A976" s="16">
        <v>38</v>
      </c>
      <c r="B976" s="16" t="s">
        <v>3846</v>
      </c>
      <c r="E976" s="17"/>
    </row>
    <row r="977" spans="1:5" s="16" customFormat="1" ht="13.5" customHeight="1">
      <c r="A977" s="16">
        <v>39</v>
      </c>
      <c r="B977" s="16" t="s">
        <v>3847</v>
      </c>
      <c r="E977" s="17"/>
    </row>
    <row r="978" spans="1:5" s="16" customFormat="1" ht="13.5" customHeight="1">
      <c r="A978" s="16">
        <v>40</v>
      </c>
      <c r="B978" s="16" t="s">
        <v>3848</v>
      </c>
      <c r="E978" s="17"/>
    </row>
    <row r="979" spans="1:5" s="16" customFormat="1" ht="13.5" customHeight="1">
      <c r="A979" s="16">
        <v>41</v>
      </c>
      <c r="B979" s="16" t="s">
        <v>3849</v>
      </c>
      <c r="E979" s="17"/>
    </row>
    <row r="980" spans="1:5" s="16" customFormat="1" ht="13.5" customHeight="1">
      <c r="A980" s="16">
        <v>42</v>
      </c>
      <c r="B980" s="16" t="s">
        <v>3850</v>
      </c>
      <c r="E980" s="17"/>
    </row>
    <row r="981" spans="1:5" s="16" customFormat="1" ht="13.5" customHeight="1">
      <c r="A981" s="16">
        <v>43</v>
      </c>
      <c r="B981" s="16" t="s">
        <v>3851</v>
      </c>
      <c r="E981" s="17"/>
    </row>
    <row r="982" spans="1:5" s="16" customFormat="1" ht="13.5" customHeight="1">
      <c r="A982" s="16">
        <v>44</v>
      </c>
      <c r="B982" s="16" t="s">
        <v>3852</v>
      </c>
      <c r="E982" s="17"/>
    </row>
    <row r="983" spans="1:5" s="16" customFormat="1" ht="13.5" customHeight="1">
      <c r="A983" s="16">
        <v>45</v>
      </c>
      <c r="B983" s="16" t="s">
        <v>2648</v>
      </c>
      <c r="E983" s="17"/>
    </row>
    <row r="984" spans="1:5" s="16" customFormat="1" ht="13.5" customHeight="1">
      <c r="A984" s="16">
        <v>46</v>
      </c>
      <c r="B984" s="16" t="s">
        <v>2649</v>
      </c>
      <c r="E984" s="17"/>
    </row>
    <row r="985" spans="1:5" s="16" customFormat="1" ht="13.5" customHeight="1">
      <c r="A985" s="16">
        <v>47</v>
      </c>
      <c r="B985" s="16" t="s">
        <v>2650</v>
      </c>
      <c r="E985" s="17"/>
    </row>
    <row r="986" spans="1:5" s="16" customFormat="1" ht="13.5" customHeight="1">
      <c r="A986" s="16">
        <v>48</v>
      </c>
      <c r="B986" s="16" t="s">
        <v>2651</v>
      </c>
      <c r="E986" s="17"/>
    </row>
    <row r="987" spans="1:5" s="16" customFormat="1" ht="13.5" customHeight="1">
      <c r="A987" s="16">
        <v>49</v>
      </c>
      <c r="B987" s="16" t="s">
        <v>2652</v>
      </c>
      <c r="E987" s="17"/>
    </row>
    <row r="988" spans="1:5" s="16" customFormat="1" ht="13.5" customHeight="1">
      <c r="A988" s="16">
        <v>50</v>
      </c>
      <c r="B988" s="16" t="s">
        <v>4018</v>
      </c>
      <c r="E988" s="17"/>
    </row>
    <row r="989" spans="1:5" s="16" customFormat="1" ht="13.5" customHeight="1">
      <c r="A989" s="16">
        <v>51</v>
      </c>
      <c r="B989" s="16" t="s">
        <v>4019</v>
      </c>
      <c r="E989" s="17"/>
    </row>
    <row r="990" spans="1:5" s="16" customFormat="1" ht="13.5" customHeight="1">
      <c r="A990" s="16">
        <v>52</v>
      </c>
      <c r="B990" s="16" t="s">
        <v>4020</v>
      </c>
      <c r="E990" s="17"/>
    </row>
    <row r="991" spans="1:5" s="16" customFormat="1" ht="13.5" customHeight="1">
      <c r="A991" s="16">
        <v>53</v>
      </c>
      <c r="B991" s="16" t="s">
        <v>1496</v>
      </c>
      <c r="E991" s="17"/>
    </row>
    <row r="992" spans="1:5" s="16" customFormat="1" ht="13.5" customHeight="1">
      <c r="A992" s="16">
        <v>54</v>
      </c>
      <c r="B992" s="16" t="s">
        <v>1497</v>
      </c>
      <c r="E992" s="17"/>
    </row>
    <row r="993" spans="1:5" s="16" customFormat="1" ht="13.5" customHeight="1">
      <c r="A993" s="16">
        <v>55</v>
      </c>
      <c r="B993" s="16" t="s">
        <v>1498</v>
      </c>
      <c r="E993" s="17"/>
    </row>
    <row r="994" spans="1:5" s="16" customFormat="1" ht="13.5" customHeight="1">
      <c r="A994" s="16">
        <v>56</v>
      </c>
      <c r="B994" s="16" t="s">
        <v>47</v>
      </c>
      <c r="E994" s="17"/>
    </row>
    <row r="995" spans="1:5" s="16" customFormat="1" ht="13.5" customHeight="1">
      <c r="A995" s="16">
        <v>57</v>
      </c>
      <c r="B995" s="16" t="s">
        <v>48</v>
      </c>
      <c r="E995" s="17"/>
    </row>
    <row r="996" spans="1:5" s="16" customFormat="1" ht="13.5" customHeight="1">
      <c r="A996" s="16">
        <v>58</v>
      </c>
      <c r="B996" s="16" t="s">
        <v>49</v>
      </c>
      <c r="E996" s="17"/>
    </row>
    <row r="997" spans="1:5" s="16" customFormat="1" ht="13.5" customHeight="1">
      <c r="A997" s="16">
        <v>59</v>
      </c>
      <c r="B997" s="16" t="s">
        <v>50</v>
      </c>
      <c r="E997" s="17"/>
    </row>
    <row r="998" spans="1:5" s="16" customFormat="1" ht="13.5" customHeight="1">
      <c r="A998" s="16">
        <v>60</v>
      </c>
      <c r="B998" s="16" t="s">
        <v>51</v>
      </c>
      <c r="E998" s="17"/>
    </row>
    <row r="999" spans="1:5" s="16" customFormat="1" ht="13.5" customHeight="1">
      <c r="A999" s="16">
        <v>61</v>
      </c>
      <c r="B999" s="16" t="s">
        <v>52</v>
      </c>
      <c r="E999" s="17"/>
    </row>
    <row r="1000" spans="1:5" s="16" customFormat="1" ht="13.5" customHeight="1">
      <c r="A1000" s="16">
        <v>62</v>
      </c>
      <c r="B1000" s="16" t="s">
        <v>53</v>
      </c>
      <c r="E1000" s="17"/>
    </row>
    <row r="1001" spans="1:5" s="16" customFormat="1" ht="13.5" customHeight="1">
      <c r="A1001" s="16">
        <v>63</v>
      </c>
      <c r="B1001" s="16" t="s">
        <v>54</v>
      </c>
      <c r="E1001" s="17"/>
    </row>
    <row r="1002" spans="1:5" s="16" customFormat="1" ht="13.5" customHeight="1">
      <c r="A1002" s="16">
        <v>64</v>
      </c>
      <c r="B1002" s="16" t="s">
        <v>2657</v>
      </c>
      <c r="E1002" s="17"/>
    </row>
    <row r="1003" spans="1:5" s="16" customFormat="1" ht="13.5" customHeight="1">
      <c r="A1003" s="16">
        <v>65</v>
      </c>
      <c r="B1003" s="16" t="s">
        <v>2658</v>
      </c>
      <c r="E1003" s="17"/>
    </row>
    <row r="1004" spans="1:5" s="16" customFormat="1" ht="13.5" customHeight="1">
      <c r="A1004" s="16">
        <v>66</v>
      </c>
      <c r="B1004" s="16" t="s">
        <v>2659</v>
      </c>
      <c r="E1004" s="17"/>
    </row>
    <row r="1005" spans="1:5" s="16" customFormat="1" ht="13.5" customHeight="1">
      <c r="A1005" s="16">
        <v>67</v>
      </c>
      <c r="B1005" s="16" t="s">
        <v>2660</v>
      </c>
      <c r="E1005" s="17"/>
    </row>
    <row r="1006" spans="1:5" s="16" customFormat="1" ht="13.5" customHeight="1">
      <c r="A1006" s="16">
        <v>68</v>
      </c>
      <c r="B1006" s="16" t="s">
        <v>2661</v>
      </c>
      <c r="E1006" s="17"/>
    </row>
    <row r="1007" spans="1:5" s="16" customFormat="1" ht="13.5" customHeight="1">
      <c r="A1007" s="16">
        <v>69</v>
      </c>
      <c r="B1007" s="16" t="s">
        <v>2662</v>
      </c>
      <c r="E1007" s="17"/>
    </row>
    <row r="1008" spans="1:5" s="16" customFormat="1" ht="13.5" customHeight="1">
      <c r="A1008" s="16">
        <v>70</v>
      </c>
      <c r="B1008" s="16" t="s">
        <v>2663</v>
      </c>
      <c r="E1008" s="17"/>
    </row>
    <row r="1009" spans="1:5" s="16" customFormat="1" ht="13.5" customHeight="1">
      <c r="A1009" s="16">
        <v>71</v>
      </c>
      <c r="B1009" s="16" t="s">
        <v>2664</v>
      </c>
      <c r="E1009" s="17"/>
    </row>
    <row r="1010" spans="1:5" s="16" customFormat="1" ht="13.5" customHeight="1">
      <c r="A1010" s="16">
        <v>72</v>
      </c>
      <c r="B1010" s="16" t="s">
        <v>91</v>
      </c>
      <c r="E1010" s="17"/>
    </row>
    <row r="1011" spans="1:5" s="16" customFormat="1" ht="13.5" customHeight="1">
      <c r="A1011" s="16">
        <v>73</v>
      </c>
      <c r="B1011" s="16" t="s">
        <v>1790</v>
      </c>
      <c r="E1011" s="17"/>
    </row>
    <row r="1012" spans="1:5" s="16" customFormat="1" ht="13.5" customHeight="1">
      <c r="A1012" s="16">
        <v>74</v>
      </c>
      <c r="B1012" s="16" t="s">
        <v>1792</v>
      </c>
      <c r="E1012" s="17"/>
    </row>
    <row r="1013" spans="1:5" s="16" customFormat="1" ht="13.5" customHeight="1">
      <c r="A1013" s="16">
        <v>75</v>
      </c>
      <c r="B1013" s="16" t="s">
        <v>2667</v>
      </c>
      <c r="E1013" s="17"/>
    </row>
    <row r="1014" spans="1:5" s="16" customFormat="1" ht="13.5" customHeight="1">
      <c r="A1014" s="16">
        <v>76</v>
      </c>
      <c r="B1014" s="16" t="s">
        <v>2668</v>
      </c>
      <c r="E1014" s="17"/>
    </row>
    <row r="1015" spans="1:5" s="16" customFormat="1" ht="13.5" customHeight="1">
      <c r="A1015" s="16">
        <v>77</v>
      </c>
      <c r="B1015" s="16" t="s">
        <v>1795</v>
      </c>
      <c r="E1015" s="17"/>
    </row>
    <row r="1016" spans="1:5" s="16" customFormat="1" ht="13.5" customHeight="1">
      <c r="A1016" s="16">
        <v>78</v>
      </c>
      <c r="B1016" s="16" t="s">
        <v>2683</v>
      </c>
      <c r="E1016" s="17"/>
    </row>
    <row r="1017" spans="1:5" s="16" customFormat="1" ht="13.5" customHeight="1">
      <c r="A1017" s="16">
        <v>79</v>
      </c>
      <c r="B1017" s="16" t="s">
        <v>2686</v>
      </c>
      <c r="E1017" s="17"/>
    </row>
    <row r="1018" spans="1:5" s="16" customFormat="1" ht="13.5" customHeight="1">
      <c r="A1018" s="16">
        <v>80</v>
      </c>
      <c r="B1018" s="16" t="s">
        <v>2687</v>
      </c>
      <c r="E1018" s="17"/>
    </row>
    <row r="1019" spans="1:5" s="16" customFormat="1" ht="13.5" customHeight="1">
      <c r="A1019" s="16">
        <v>81</v>
      </c>
      <c r="B1019" s="16" t="s">
        <v>2926</v>
      </c>
      <c r="E1019" s="17"/>
    </row>
    <row r="1020" spans="1:5" s="16" customFormat="1" ht="13.5" customHeight="1">
      <c r="A1020" s="16">
        <v>82</v>
      </c>
      <c r="B1020" s="16" t="s">
        <v>2927</v>
      </c>
      <c r="E1020" s="17"/>
    </row>
    <row r="1021" spans="1:5" s="16" customFormat="1" ht="13.5" customHeight="1">
      <c r="A1021" s="16">
        <v>83</v>
      </c>
      <c r="B1021" s="16" t="s">
        <v>2928</v>
      </c>
      <c r="E1021" s="17"/>
    </row>
    <row r="1022" spans="1:5" s="16" customFormat="1" ht="13.5" customHeight="1">
      <c r="A1022" s="16">
        <v>84</v>
      </c>
      <c r="B1022" s="16" t="s">
        <v>2929</v>
      </c>
      <c r="E1022" s="17"/>
    </row>
    <row r="1023" spans="1:5" s="16" customFormat="1" ht="13.5" customHeight="1">
      <c r="A1023" s="16">
        <v>85</v>
      </c>
      <c r="B1023" s="16" t="s">
        <v>2930</v>
      </c>
      <c r="E1023" s="17"/>
    </row>
    <row r="1024" spans="1:5" s="16" customFormat="1" ht="13.5" customHeight="1">
      <c r="A1024" s="16">
        <v>86</v>
      </c>
      <c r="B1024" s="16" t="s">
        <v>2931</v>
      </c>
      <c r="E1024" s="17"/>
    </row>
    <row r="1025" spans="1:5" s="16" customFormat="1" ht="13.5" customHeight="1">
      <c r="A1025" s="16">
        <v>87</v>
      </c>
      <c r="B1025" s="16" t="s">
        <v>2932</v>
      </c>
      <c r="E1025" s="17"/>
    </row>
    <row r="1026" spans="1:5" s="16" customFormat="1" ht="13.5" customHeight="1">
      <c r="A1026" s="16">
        <v>88</v>
      </c>
      <c r="B1026" s="16" t="s">
        <v>2933</v>
      </c>
      <c r="E1026" s="17"/>
    </row>
    <row r="1027" spans="1:5" s="16" customFormat="1" ht="13.5" customHeight="1">
      <c r="A1027" s="16">
        <v>89</v>
      </c>
      <c r="B1027" s="16" t="s">
        <v>2934</v>
      </c>
      <c r="E1027" s="17"/>
    </row>
    <row r="1028" spans="1:5" s="16" customFormat="1" ht="13.5" customHeight="1">
      <c r="A1028" s="16">
        <v>90</v>
      </c>
      <c r="B1028" s="16" t="s">
        <v>2935</v>
      </c>
      <c r="E1028" s="17"/>
    </row>
    <row r="1029" spans="1:5" s="16" customFormat="1" ht="13.5" customHeight="1">
      <c r="A1029" s="16">
        <v>91</v>
      </c>
      <c r="B1029" s="16" t="s">
        <v>2936</v>
      </c>
      <c r="E1029" s="17"/>
    </row>
    <row r="1030" spans="1:5" s="16" customFormat="1" ht="13.5" customHeight="1">
      <c r="A1030" s="16">
        <v>92</v>
      </c>
      <c r="B1030" s="16" t="s">
        <v>2937</v>
      </c>
      <c r="E1030" s="17"/>
    </row>
    <row r="1031" spans="1:5" s="16" customFormat="1" ht="13.5" customHeight="1">
      <c r="A1031" s="16">
        <v>93</v>
      </c>
      <c r="B1031" s="16" t="s">
        <v>2938</v>
      </c>
      <c r="E1031" s="17"/>
    </row>
    <row r="1032" spans="1:5" s="16" customFormat="1" ht="13.5" customHeight="1">
      <c r="A1032" s="16">
        <v>94</v>
      </c>
      <c r="B1032" s="16" t="s">
        <v>2939</v>
      </c>
      <c r="E1032" s="17"/>
    </row>
    <row r="1033" spans="1:5" s="16" customFormat="1" ht="13.5" customHeight="1">
      <c r="A1033" s="16">
        <v>95</v>
      </c>
      <c r="B1033" s="16" t="s">
        <v>560</v>
      </c>
      <c r="E1033" s="17"/>
    </row>
    <row r="1034" spans="1:5" s="16" customFormat="1" ht="13.5" customHeight="1">
      <c r="A1034" s="16">
        <v>96</v>
      </c>
      <c r="B1034" s="16" t="s">
        <v>561</v>
      </c>
      <c r="E1034" s="17"/>
    </row>
    <row r="1035" spans="1:5" s="16" customFormat="1" ht="13.5" customHeight="1">
      <c r="A1035" s="16">
        <v>97</v>
      </c>
      <c r="B1035" s="16" t="s">
        <v>562</v>
      </c>
      <c r="E1035" s="17"/>
    </row>
    <row r="1036" spans="1:5" s="16" customFormat="1" ht="13.5" customHeight="1">
      <c r="A1036" s="16">
        <v>98</v>
      </c>
      <c r="B1036" s="16" t="s">
        <v>563</v>
      </c>
      <c r="E1036" s="17"/>
    </row>
    <row r="1037" spans="1:5" s="16" customFormat="1" ht="13.5" customHeight="1">
      <c r="A1037" s="16">
        <v>99</v>
      </c>
      <c r="B1037" s="16" t="s">
        <v>564</v>
      </c>
      <c r="E1037" s="17"/>
    </row>
    <row r="1038" spans="1:5" s="16" customFormat="1" ht="13.5" customHeight="1">
      <c r="A1038" s="16">
        <v>100</v>
      </c>
      <c r="B1038" s="16" t="s">
        <v>565</v>
      </c>
      <c r="E1038" s="17"/>
    </row>
    <row r="1039" spans="1:5" s="16" customFormat="1" ht="13.5" customHeight="1">
      <c r="A1039" s="16">
        <v>101</v>
      </c>
      <c r="B1039" s="16" t="s">
        <v>566</v>
      </c>
      <c r="E1039" s="17"/>
    </row>
    <row r="1040" spans="1:5" s="16" customFormat="1" ht="13.5" customHeight="1">
      <c r="A1040" s="16">
        <v>102</v>
      </c>
      <c r="B1040" s="16" t="s">
        <v>567</v>
      </c>
      <c r="E1040" s="17"/>
    </row>
    <row r="1041" spans="1:5" s="16" customFormat="1" ht="13.5" customHeight="1">
      <c r="A1041" s="16">
        <v>103</v>
      </c>
      <c r="B1041" s="16" t="s">
        <v>568</v>
      </c>
      <c r="E1041" s="17"/>
    </row>
    <row r="1042" spans="1:5" s="16" customFormat="1" ht="13.5" customHeight="1">
      <c r="A1042" s="16">
        <v>104</v>
      </c>
      <c r="B1042" s="16" t="s">
        <v>569</v>
      </c>
      <c r="E1042" s="17"/>
    </row>
    <row r="1043" spans="1:5" s="16" customFormat="1" ht="13.5" customHeight="1">
      <c r="A1043" s="16">
        <v>105</v>
      </c>
      <c r="B1043" s="16" t="s">
        <v>570</v>
      </c>
      <c r="E1043" s="17"/>
    </row>
    <row r="1044" spans="1:5" s="16" customFormat="1" ht="13.5" customHeight="1">
      <c r="A1044" s="16">
        <v>106</v>
      </c>
      <c r="B1044" s="16" t="s">
        <v>571</v>
      </c>
      <c r="E1044" s="17"/>
    </row>
    <row r="1045" spans="1:5" s="16" customFormat="1" ht="13.5" customHeight="1">
      <c r="A1045" s="16">
        <v>107</v>
      </c>
      <c r="B1045" s="16" t="s">
        <v>572</v>
      </c>
      <c r="E1045" s="17"/>
    </row>
    <row r="1046" spans="1:5" s="16" customFormat="1" ht="13.5" customHeight="1">
      <c r="A1046" s="16">
        <v>108</v>
      </c>
      <c r="B1046" s="16" t="s">
        <v>573</v>
      </c>
      <c r="E1046" s="17"/>
    </row>
    <row r="1047" spans="1:5" s="16" customFormat="1" ht="13.5" customHeight="1">
      <c r="A1047" s="16">
        <v>109</v>
      </c>
      <c r="B1047" s="16" t="s">
        <v>660</v>
      </c>
      <c r="E1047" s="17"/>
    </row>
    <row r="1048" spans="1:5" s="16" customFormat="1" ht="13.5" customHeight="1">
      <c r="A1048" s="16">
        <v>110</v>
      </c>
      <c r="B1048" s="16" t="s">
        <v>661</v>
      </c>
      <c r="E1048" s="17"/>
    </row>
    <row r="1049" spans="1:5" s="16" customFormat="1" ht="13.5" customHeight="1">
      <c r="A1049" s="16">
        <v>111</v>
      </c>
      <c r="B1049" s="16" t="s">
        <v>662</v>
      </c>
      <c r="E1049" s="17"/>
    </row>
    <row r="1050" spans="1:5" s="16" customFormat="1" ht="13.5" customHeight="1">
      <c r="A1050" s="16">
        <v>112</v>
      </c>
      <c r="B1050" s="16" t="s">
        <v>663</v>
      </c>
      <c r="E1050" s="17"/>
    </row>
    <row r="1051" spans="1:5" s="16" customFormat="1" ht="13.5" customHeight="1">
      <c r="A1051" s="16">
        <v>113</v>
      </c>
      <c r="B1051" s="16" t="s">
        <v>664</v>
      </c>
      <c r="E1051" s="17"/>
    </row>
    <row r="1052" spans="1:5" s="16" customFormat="1" ht="13.5" customHeight="1">
      <c r="A1052" s="16">
        <v>114</v>
      </c>
      <c r="B1052" s="16" t="s">
        <v>665</v>
      </c>
      <c r="E1052" s="17"/>
    </row>
    <row r="1053" spans="1:5" s="16" customFormat="1" ht="13.5" customHeight="1">
      <c r="A1053" s="16">
        <v>115</v>
      </c>
      <c r="B1053" s="16" t="s">
        <v>666</v>
      </c>
      <c r="E1053" s="17"/>
    </row>
    <row r="1054" spans="1:5" s="16" customFormat="1" ht="13.5" customHeight="1">
      <c r="A1054" s="16">
        <v>116</v>
      </c>
      <c r="B1054" s="16" t="s">
        <v>667</v>
      </c>
      <c r="E1054" s="17"/>
    </row>
    <row r="1055" spans="1:5" s="16" customFormat="1" ht="13.5" customHeight="1">
      <c r="A1055" s="16">
        <v>117</v>
      </c>
      <c r="B1055" s="16" t="s">
        <v>668</v>
      </c>
      <c r="E1055" s="17"/>
    </row>
    <row r="1056" spans="1:5" s="16" customFormat="1" ht="13.5" customHeight="1">
      <c r="A1056" s="16">
        <v>118</v>
      </c>
      <c r="B1056" s="16" t="s">
        <v>669</v>
      </c>
      <c r="E1056" s="17"/>
    </row>
    <row r="1057" spans="1:5" s="16" customFormat="1" ht="13.5" customHeight="1">
      <c r="A1057" s="16">
        <v>119</v>
      </c>
      <c r="B1057" s="16" t="s">
        <v>670</v>
      </c>
      <c r="E1057" s="17"/>
    </row>
    <row r="1058" spans="1:5" s="16" customFormat="1" ht="13.5" customHeight="1">
      <c r="A1058" s="16">
        <v>120</v>
      </c>
      <c r="B1058" s="16" t="s">
        <v>671</v>
      </c>
      <c r="E1058" s="17"/>
    </row>
    <row r="1059" spans="1:5" s="16" customFormat="1" ht="13.5" customHeight="1">
      <c r="A1059" s="16">
        <v>121</v>
      </c>
      <c r="B1059" s="16" t="s">
        <v>672</v>
      </c>
      <c r="E1059" s="17"/>
    </row>
    <row r="1060" spans="1:5" s="16" customFormat="1" ht="13.5" customHeight="1">
      <c r="A1060" s="16">
        <v>122</v>
      </c>
      <c r="B1060" s="16" t="s">
        <v>673</v>
      </c>
      <c r="E1060" s="17"/>
    </row>
    <row r="1061" spans="1:5" s="16" customFormat="1" ht="13.5" customHeight="1">
      <c r="A1061" s="16">
        <v>123</v>
      </c>
      <c r="B1061" s="16" t="s">
        <v>674</v>
      </c>
      <c r="E1061" s="17"/>
    </row>
    <row r="1062" spans="1:5" s="16" customFormat="1" ht="13.5" customHeight="1">
      <c r="A1062" s="16">
        <v>124</v>
      </c>
      <c r="B1062" s="16" t="s">
        <v>675</v>
      </c>
      <c r="E1062" s="17"/>
    </row>
    <row r="1063" spans="1:5" s="16" customFormat="1" ht="13.5" customHeight="1">
      <c r="A1063" s="16">
        <v>125</v>
      </c>
      <c r="B1063" s="16" t="s">
        <v>676</v>
      </c>
      <c r="E1063" s="17"/>
    </row>
    <row r="1064" spans="1:5" s="16" customFormat="1" ht="13.5" customHeight="1">
      <c r="A1064" s="16">
        <v>126</v>
      </c>
      <c r="B1064" s="16" t="s">
        <v>677</v>
      </c>
      <c r="E1064" s="17"/>
    </row>
    <row r="1065" s="16" customFormat="1" ht="13.5" customHeight="1">
      <c r="E1065" s="24"/>
    </row>
    <row r="1066" spans="1:5" s="16" customFormat="1" ht="13.5" customHeight="1">
      <c r="A1066" s="15" t="s">
        <v>2982</v>
      </c>
      <c r="E1066" s="24"/>
    </row>
    <row r="1067" spans="1:9" s="15" customFormat="1" ht="13.5" customHeight="1">
      <c r="A1067" s="16">
        <v>127</v>
      </c>
      <c r="B1067" s="17" t="s">
        <v>1810</v>
      </c>
      <c r="C1067" s="22"/>
      <c r="D1067" s="22"/>
      <c r="E1067" s="22"/>
      <c r="F1067" s="22"/>
      <c r="G1067" s="22"/>
      <c r="H1067" s="22"/>
      <c r="I1067" s="17"/>
    </row>
    <row r="1068" spans="1:5" s="16" customFormat="1" ht="13.5" customHeight="1">
      <c r="A1068" s="16">
        <v>128</v>
      </c>
      <c r="B1068" s="16" t="s">
        <v>1811</v>
      </c>
      <c r="E1068" s="17"/>
    </row>
    <row r="1069" spans="1:5" s="16" customFormat="1" ht="13.5" customHeight="1">
      <c r="A1069" s="16">
        <v>129</v>
      </c>
      <c r="B1069" s="16" t="s">
        <v>1812</v>
      </c>
      <c r="E1069" s="17"/>
    </row>
    <row r="1070" spans="1:5" s="16" customFormat="1" ht="13.5" customHeight="1">
      <c r="A1070" s="16">
        <v>130</v>
      </c>
      <c r="B1070" s="16" t="s">
        <v>1813</v>
      </c>
      <c r="E1070" s="17"/>
    </row>
    <row r="1071" spans="1:5" s="16" customFormat="1" ht="13.5" customHeight="1">
      <c r="A1071" s="16">
        <v>131</v>
      </c>
      <c r="B1071" s="16" t="s">
        <v>1814</v>
      </c>
      <c r="E1071" s="17"/>
    </row>
    <row r="1072" spans="1:5" s="16" customFormat="1" ht="13.5" customHeight="1">
      <c r="A1072" s="16">
        <v>132</v>
      </c>
      <c r="B1072" s="16" t="s">
        <v>1815</v>
      </c>
      <c r="E1072" s="17"/>
    </row>
    <row r="1073" spans="1:5" s="16" customFormat="1" ht="13.5" customHeight="1">
      <c r="A1073" s="16">
        <v>133</v>
      </c>
      <c r="B1073" s="16" t="s">
        <v>1816</v>
      </c>
      <c r="E1073" s="17"/>
    </row>
    <row r="1074" spans="1:5" s="16" customFormat="1" ht="13.5" customHeight="1">
      <c r="A1074" s="16">
        <v>134</v>
      </c>
      <c r="B1074" s="17" t="s">
        <v>2973</v>
      </c>
      <c r="C1074" s="17"/>
      <c r="D1074" s="17"/>
      <c r="E1074" s="17"/>
    </row>
    <row r="1075" spans="1:5" s="16" customFormat="1" ht="13.5" customHeight="1">
      <c r="A1075" s="16">
        <v>135</v>
      </c>
      <c r="B1075" s="16" t="s">
        <v>2974</v>
      </c>
      <c r="E1075" s="17"/>
    </row>
    <row r="1076" spans="1:5" s="16" customFormat="1" ht="13.5" customHeight="1">
      <c r="A1076" s="16">
        <v>136</v>
      </c>
      <c r="B1076" s="16" t="s">
        <v>2975</v>
      </c>
      <c r="E1076" s="17"/>
    </row>
    <row r="1077" spans="1:5" s="16" customFormat="1" ht="13.5" customHeight="1">
      <c r="A1077" s="16">
        <v>137</v>
      </c>
      <c r="B1077" s="16" t="s">
        <v>2976</v>
      </c>
      <c r="E1077" s="17"/>
    </row>
    <row r="1078" spans="1:5" s="16" customFormat="1" ht="13.5" customHeight="1">
      <c r="A1078" s="16">
        <v>138</v>
      </c>
      <c r="B1078" s="16" t="s">
        <v>2977</v>
      </c>
      <c r="E1078" s="17"/>
    </row>
    <row r="1079" spans="1:5" s="16" customFormat="1" ht="13.5" customHeight="1">
      <c r="A1079" s="16">
        <v>139</v>
      </c>
      <c r="B1079" s="16" t="s">
        <v>4414</v>
      </c>
      <c r="E1079" s="17"/>
    </row>
    <row r="1080" spans="1:5" s="16" customFormat="1" ht="13.5" customHeight="1">
      <c r="A1080" s="16">
        <v>140</v>
      </c>
      <c r="B1080" s="16" t="s">
        <v>2978</v>
      </c>
      <c r="E1080" s="17"/>
    </row>
    <row r="1081" spans="1:5" s="16" customFormat="1" ht="13.5" customHeight="1">
      <c r="A1081" s="16">
        <v>141</v>
      </c>
      <c r="B1081" s="16" t="s">
        <v>2979</v>
      </c>
      <c r="E1081" s="17"/>
    </row>
    <row r="1082" s="16" customFormat="1" ht="13.5" customHeight="1">
      <c r="E1082" s="17"/>
    </row>
    <row r="1083" spans="1:5" s="16" customFormat="1" ht="13.5" customHeight="1">
      <c r="A1083" s="15" t="s">
        <v>2984</v>
      </c>
      <c r="E1083" s="24"/>
    </row>
    <row r="1084" spans="1:5" s="16" customFormat="1" ht="13.5" customHeight="1">
      <c r="A1084" s="16">
        <v>142</v>
      </c>
      <c r="B1084" s="16" t="s">
        <v>2980</v>
      </c>
      <c r="E1084" s="24"/>
    </row>
    <row r="1085" spans="1:5" s="16" customFormat="1" ht="13.5" customHeight="1">
      <c r="A1085"/>
      <c r="B1085" s="17"/>
      <c r="C1085" s="17"/>
      <c r="D1085" s="17"/>
      <c r="E1085" s="24"/>
    </row>
    <row r="1086" ht="12.75">
      <c r="I1086" s="16"/>
    </row>
    <row r="1087" ht="12.75">
      <c r="I1087" s="16"/>
    </row>
    <row r="1088" ht="12.75">
      <c r="I1088" s="16"/>
    </row>
    <row r="1089" ht="12.75">
      <c r="I1089" s="16"/>
    </row>
    <row r="1090" ht="12.75">
      <c r="I1090" s="16"/>
    </row>
    <row r="1091" ht="12.75">
      <c r="I1091" s="16"/>
    </row>
    <row r="1092" ht="12.75">
      <c r="I1092" s="16"/>
    </row>
    <row r="1093" ht="12.75">
      <c r="I1093" s="16"/>
    </row>
    <row r="1094" ht="12.75">
      <c r="I1094" s="16"/>
    </row>
    <row r="1095" ht="12.75">
      <c r="I1095" s="16"/>
    </row>
    <row r="1096" ht="12.75">
      <c r="I1096" s="16"/>
    </row>
    <row r="1097" ht="12.75">
      <c r="I1097" s="16"/>
    </row>
    <row r="1098" ht="12.75">
      <c r="I1098" s="16"/>
    </row>
    <row r="1099" ht="12.75">
      <c r="I1099" s="16"/>
    </row>
    <row r="1100" ht="12.75">
      <c r="I1100" s="16"/>
    </row>
    <row r="1101" ht="12.75">
      <c r="I1101" s="16"/>
    </row>
    <row r="1102" ht="12.75">
      <c r="I1102" s="16"/>
    </row>
    <row r="1103" ht="12.75">
      <c r="I1103" s="16"/>
    </row>
    <row r="1104" ht="12.75">
      <c r="I1104" s="16"/>
    </row>
    <row r="1105" ht="12.75">
      <c r="I1105" s="16"/>
    </row>
    <row r="1106" ht="12.75">
      <c r="I1106" s="16"/>
    </row>
    <row r="1107" ht="12.75">
      <c r="I1107" s="16"/>
    </row>
    <row r="1108" ht="12.75">
      <c r="I1108" s="16"/>
    </row>
    <row r="1109" ht="12.75">
      <c r="I1109" s="16"/>
    </row>
    <row r="1110" ht="12.75">
      <c r="I1110" s="16"/>
    </row>
    <row r="1111" ht="12.75">
      <c r="I1111" s="16"/>
    </row>
    <row r="1112" ht="12.75">
      <c r="I1112" s="16"/>
    </row>
    <row r="1113" ht="12.75">
      <c r="I1113" s="16"/>
    </row>
    <row r="1114" ht="12.75">
      <c r="I1114" s="16"/>
    </row>
    <row r="1115" ht="12.75">
      <c r="I1115" s="16"/>
    </row>
    <row r="1116" ht="12.75">
      <c r="I1116" s="16"/>
    </row>
    <row r="1117" ht="12.75">
      <c r="I1117" s="16"/>
    </row>
    <row r="1118" ht="12.75">
      <c r="I1118" s="16"/>
    </row>
    <row r="1119" ht="12.75">
      <c r="I1119" s="16"/>
    </row>
    <row r="1120" ht="12.75">
      <c r="I1120" s="16"/>
    </row>
    <row r="1121" ht="12.75">
      <c r="I1121" s="16"/>
    </row>
    <row r="1122" ht="12.75">
      <c r="I1122" s="16"/>
    </row>
    <row r="1123" ht="12.75">
      <c r="I1123" s="16"/>
    </row>
    <row r="1124" ht="12.75">
      <c r="I1124" s="16"/>
    </row>
    <row r="1125" ht="12.75">
      <c r="I1125" s="16"/>
    </row>
    <row r="1126" ht="12.75">
      <c r="I1126" s="16"/>
    </row>
    <row r="1127" ht="12.75">
      <c r="I1127" s="16"/>
    </row>
    <row r="1128" ht="12.75">
      <c r="I1128" s="16"/>
    </row>
    <row r="1129" ht="12.75">
      <c r="I1129" s="16"/>
    </row>
    <row r="1130" ht="12.75">
      <c r="I1130" s="16"/>
    </row>
    <row r="1131" ht="12.75">
      <c r="I1131" s="16"/>
    </row>
    <row r="1132" ht="12.75">
      <c r="I1132" s="16"/>
    </row>
    <row r="1133" ht="12.75">
      <c r="I1133" s="16"/>
    </row>
    <row r="1134" ht="12.75">
      <c r="I1134" s="16"/>
    </row>
    <row r="1135" ht="12.75">
      <c r="I1135" s="16"/>
    </row>
    <row r="1136" ht="12.75">
      <c r="I1136" s="16"/>
    </row>
    <row r="1137" ht="12.75">
      <c r="I1137" s="16"/>
    </row>
    <row r="1138" ht="12.75">
      <c r="I1138" s="16"/>
    </row>
    <row r="1139" ht="12.75">
      <c r="I1139" s="16"/>
    </row>
    <row r="1140" ht="12.75">
      <c r="I1140" s="16"/>
    </row>
    <row r="1141" ht="12.75">
      <c r="I1141" s="16"/>
    </row>
    <row r="1142" ht="12.75">
      <c r="I1142" s="16"/>
    </row>
    <row r="1143" ht="12.75">
      <c r="I1143" s="16"/>
    </row>
    <row r="1144" ht="12.75">
      <c r="I1144" s="16"/>
    </row>
    <row r="1145" ht="12.75">
      <c r="I1145" s="16"/>
    </row>
    <row r="1146" ht="12.75">
      <c r="I1146" s="16"/>
    </row>
    <row r="1147" ht="12.75">
      <c r="I1147" s="16"/>
    </row>
    <row r="1148" ht="12.75">
      <c r="I1148" s="16"/>
    </row>
    <row r="1149" ht="12.75">
      <c r="I1149" s="16"/>
    </row>
    <row r="1150" ht="12.75">
      <c r="I1150" s="16"/>
    </row>
    <row r="1151" ht="12.75">
      <c r="I1151" s="16"/>
    </row>
    <row r="1152" ht="12.75">
      <c r="I1152" s="16"/>
    </row>
    <row r="1153" ht="12.75">
      <c r="I1153" s="16"/>
    </row>
    <row r="1154" ht="12.75">
      <c r="I1154" s="16"/>
    </row>
    <row r="1155" ht="12.75">
      <c r="I1155" s="16"/>
    </row>
    <row r="1156" ht="12.75">
      <c r="I1156" s="16"/>
    </row>
    <row r="1157" ht="12.75">
      <c r="I1157" s="16"/>
    </row>
    <row r="1158" ht="12.75">
      <c r="I1158" s="16"/>
    </row>
    <row r="1159" ht="12.75">
      <c r="I1159" s="16"/>
    </row>
    <row r="1160" ht="12.75">
      <c r="I1160" s="16"/>
    </row>
    <row r="1161" ht="12.75">
      <c r="I1161" s="16"/>
    </row>
    <row r="1162" ht="12.75">
      <c r="I1162" s="16"/>
    </row>
    <row r="1163" ht="12.75">
      <c r="I1163" s="16"/>
    </row>
    <row r="1164" ht="12.75">
      <c r="I1164" s="16"/>
    </row>
    <row r="1165" ht="12.75">
      <c r="I1165" s="16"/>
    </row>
    <row r="1166" ht="12.75">
      <c r="I1166" s="16"/>
    </row>
    <row r="1167" ht="12.75">
      <c r="I1167" s="16"/>
    </row>
    <row r="1168" ht="12.75">
      <c r="I1168" s="16"/>
    </row>
    <row r="1169" ht="12.75">
      <c r="I1169" s="16"/>
    </row>
    <row r="1170" ht="12.75">
      <c r="I1170" s="16"/>
    </row>
    <row r="1171" ht="12.75">
      <c r="I1171" s="16"/>
    </row>
    <row r="1172" ht="12.75">
      <c r="I1172" s="16"/>
    </row>
    <row r="1173" ht="12.75">
      <c r="I1173" s="16"/>
    </row>
    <row r="1174" ht="12.75">
      <c r="I1174" s="16"/>
    </row>
    <row r="1175" ht="12.75">
      <c r="I1175" s="16"/>
    </row>
    <row r="1176" ht="12.75">
      <c r="I1176" s="16"/>
    </row>
    <row r="1177" ht="12.75">
      <c r="I1177" s="16"/>
    </row>
    <row r="1178" ht="12.75">
      <c r="I1178" s="16"/>
    </row>
    <row r="1179" ht="12.75">
      <c r="I1179" s="16"/>
    </row>
    <row r="1180" ht="12.75">
      <c r="I1180" s="16"/>
    </row>
    <row r="1181" ht="12.75">
      <c r="I1181" s="16"/>
    </row>
    <row r="1182" ht="12.75">
      <c r="I1182" s="16"/>
    </row>
    <row r="1183" ht="12.75">
      <c r="I1183" s="16"/>
    </row>
    <row r="1184" ht="12.75">
      <c r="I1184" s="16"/>
    </row>
    <row r="1185" ht="12.75">
      <c r="I1185" s="16"/>
    </row>
    <row r="1186" ht="12.75">
      <c r="I1186" s="16"/>
    </row>
    <row r="1187" ht="12.75">
      <c r="I1187" s="16"/>
    </row>
    <row r="1188" ht="12.75">
      <c r="I1188" s="16"/>
    </row>
    <row r="1189" ht="12.75">
      <c r="I1189" s="16"/>
    </row>
    <row r="1190" ht="12.75">
      <c r="I1190" s="16"/>
    </row>
    <row r="1191" ht="12.75">
      <c r="I1191" s="16"/>
    </row>
    <row r="1192" ht="12.75">
      <c r="I1192" s="16"/>
    </row>
    <row r="1193" ht="12.75">
      <c r="I1193" s="16"/>
    </row>
    <row r="1194" ht="12.75">
      <c r="I1194" s="16"/>
    </row>
    <row r="1195" ht="12.75">
      <c r="I1195" s="16"/>
    </row>
    <row r="1196" ht="12.75">
      <c r="I1196" s="16"/>
    </row>
    <row r="1197" ht="12.75">
      <c r="I1197" s="16"/>
    </row>
    <row r="1198" ht="12.75">
      <c r="I1198" s="16"/>
    </row>
    <row r="1199" ht="12.75">
      <c r="I1199" s="16"/>
    </row>
    <row r="1200" ht="12.75">
      <c r="I1200" s="16"/>
    </row>
    <row r="1201" ht="12.75">
      <c r="I1201" s="16"/>
    </row>
    <row r="1202" ht="12.75">
      <c r="I1202" s="16"/>
    </row>
    <row r="1203" ht="12.75">
      <c r="I1203" s="16"/>
    </row>
    <row r="1204" ht="12.75">
      <c r="I1204" s="16"/>
    </row>
    <row r="1205" ht="12.75">
      <c r="I1205" s="16"/>
    </row>
    <row r="1206" ht="12.75">
      <c r="I1206" s="16"/>
    </row>
    <row r="1207" ht="12.75">
      <c r="I1207" s="16"/>
    </row>
    <row r="1208" ht="12.75">
      <c r="I1208" s="16"/>
    </row>
    <row r="1209" ht="12.75">
      <c r="I1209" s="16"/>
    </row>
    <row r="1210" ht="12.75">
      <c r="I1210" s="16"/>
    </row>
    <row r="1211" ht="12.75">
      <c r="I1211" s="16"/>
    </row>
    <row r="1212" ht="12.75">
      <c r="I1212" s="16"/>
    </row>
    <row r="1213" ht="12.75">
      <c r="I1213" s="16"/>
    </row>
    <row r="1214" ht="12.75">
      <c r="I1214" s="16"/>
    </row>
    <row r="1215" ht="12.75">
      <c r="I1215" s="16"/>
    </row>
    <row r="1216" ht="12.75">
      <c r="I1216" s="16"/>
    </row>
    <row r="1217" ht="12.75">
      <c r="I1217" s="16"/>
    </row>
    <row r="1218" ht="12.75">
      <c r="I1218" s="16"/>
    </row>
    <row r="1219" ht="12.75">
      <c r="I1219" s="16"/>
    </row>
    <row r="1220" ht="12.75">
      <c r="I1220" s="16"/>
    </row>
    <row r="1221" ht="12.75">
      <c r="I1221" s="16"/>
    </row>
    <row r="1222" ht="12.75">
      <c r="I1222" s="16"/>
    </row>
    <row r="1223" ht="12.75">
      <c r="I1223" s="16"/>
    </row>
    <row r="1224" ht="12.75">
      <c r="I1224" s="16"/>
    </row>
    <row r="1225" ht="12.75">
      <c r="I1225" s="16"/>
    </row>
    <row r="1226" ht="12.75">
      <c r="I1226" s="16"/>
    </row>
    <row r="1227" ht="12.75">
      <c r="I1227" s="16"/>
    </row>
    <row r="1228" ht="12.75">
      <c r="I1228" s="16"/>
    </row>
    <row r="1229" ht="12.75">
      <c r="I1229" s="16"/>
    </row>
    <row r="1230" ht="12.75">
      <c r="I1230" s="16"/>
    </row>
    <row r="1231" ht="12.75">
      <c r="I1231" s="16"/>
    </row>
    <row r="1232" ht="12.75">
      <c r="I1232" s="16"/>
    </row>
    <row r="1233" ht="12.75">
      <c r="I1233" s="16"/>
    </row>
    <row r="1234" ht="12.75">
      <c r="I1234" s="16"/>
    </row>
    <row r="1235" ht="12.75">
      <c r="I1235" s="16"/>
    </row>
    <row r="1236" ht="12.75">
      <c r="I1236" s="16"/>
    </row>
    <row r="1237" ht="12.75">
      <c r="I1237" s="16"/>
    </row>
    <row r="1238" ht="12.75">
      <c r="I1238" s="16"/>
    </row>
    <row r="1239" ht="12.75">
      <c r="I1239" s="16"/>
    </row>
    <row r="1240" ht="12.75">
      <c r="I1240" s="16"/>
    </row>
    <row r="1241" ht="12.75">
      <c r="I1241" s="16"/>
    </row>
    <row r="1242" ht="12.75">
      <c r="I1242" s="16"/>
    </row>
    <row r="1243" ht="12.75">
      <c r="I1243" s="16"/>
    </row>
    <row r="1244" ht="12.75">
      <c r="I1244" s="16"/>
    </row>
    <row r="1245" ht="12.75">
      <c r="I1245" s="16"/>
    </row>
    <row r="1246" ht="12.75">
      <c r="I1246" s="16"/>
    </row>
    <row r="1247" ht="12.75">
      <c r="I1247" s="16"/>
    </row>
    <row r="1248" ht="12.75">
      <c r="I1248" s="16"/>
    </row>
    <row r="1249" ht="12.75">
      <c r="I1249" s="16"/>
    </row>
    <row r="1250" ht="12.75">
      <c r="I1250" s="16"/>
    </row>
    <row r="1251" ht="12.75">
      <c r="I1251" s="16"/>
    </row>
    <row r="1252" ht="12.75">
      <c r="I1252" s="16"/>
    </row>
    <row r="1253" ht="12.75">
      <c r="I1253" s="16"/>
    </row>
    <row r="1254" ht="12.75">
      <c r="I1254" s="16"/>
    </row>
    <row r="1255" ht="12.75">
      <c r="I1255" s="16"/>
    </row>
    <row r="1256" ht="12.75">
      <c r="I1256" s="16"/>
    </row>
    <row r="1257" ht="12.75">
      <c r="I1257" s="16"/>
    </row>
    <row r="1258" ht="12.75">
      <c r="I1258" s="16"/>
    </row>
    <row r="1259" ht="12.75">
      <c r="I1259" s="16"/>
    </row>
    <row r="1260" ht="12.75">
      <c r="I1260" s="16"/>
    </row>
    <row r="1261" ht="12.75">
      <c r="I1261" s="16"/>
    </row>
    <row r="1262" ht="12.75">
      <c r="I1262" s="16"/>
    </row>
    <row r="1263" ht="12.75">
      <c r="I1263" s="16"/>
    </row>
    <row r="1264" ht="12.75">
      <c r="I1264" s="16"/>
    </row>
    <row r="1265" ht="12.75">
      <c r="I1265" s="16"/>
    </row>
    <row r="1266" ht="12.75">
      <c r="I1266" s="16"/>
    </row>
    <row r="1267" ht="12.75">
      <c r="I1267" s="16"/>
    </row>
    <row r="1268" ht="12.75">
      <c r="I1268" s="16"/>
    </row>
    <row r="1269" ht="12.75">
      <c r="I1269" s="16"/>
    </row>
    <row r="1270" ht="12.75">
      <c r="I1270" s="16"/>
    </row>
    <row r="1271" ht="12.75">
      <c r="I1271" s="16"/>
    </row>
    <row r="1272" ht="12.75">
      <c r="I1272" s="16"/>
    </row>
    <row r="1273" ht="12.75">
      <c r="I1273" s="16"/>
    </row>
    <row r="1274" ht="12.75">
      <c r="I1274" s="16"/>
    </row>
    <row r="1275" ht="12.75">
      <c r="I1275" s="16"/>
    </row>
    <row r="1276" ht="12.75">
      <c r="I1276" s="16"/>
    </row>
    <row r="1277" ht="12.75">
      <c r="I1277" s="16"/>
    </row>
    <row r="1278" ht="12.75">
      <c r="I1278" s="16"/>
    </row>
    <row r="1279" ht="12.75">
      <c r="I1279" s="16"/>
    </row>
    <row r="1280" ht="12.75">
      <c r="I1280" s="16"/>
    </row>
    <row r="1281" ht="12.75">
      <c r="I1281" s="16"/>
    </row>
    <row r="1282" ht="12.75">
      <c r="I1282" s="16"/>
    </row>
    <row r="1283" ht="12.75">
      <c r="I1283" s="16"/>
    </row>
    <row r="1284" ht="12.75">
      <c r="I1284" s="16"/>
    </row>
    <row r="1285" ht="12.75">
      <c r="I1285" s="16"/>
    </row>
    <row r="1286" ht="12.75">
      <c r="I1286" s="16"/>
    </row>
    <row r="1287" ht="12.75">
      <c r="I1287" s="16"/>
    </row>
    <row r="1288" ht="12.75">
      <c r="I1288" s="16"/>
    </row>
    <row r="1289" ht="12.75">
      <c r="I1289" s="16"/>
    </row>
    <row r="1290" ht="12.75">
      <c r="I1290" s="16"/>
    </row>
    <row r="1291" ht="12.75">
      <c r="I1291" s="16"/>
    </row>
    <row r="1292" ht="12.75">
      <c r="I1292" s="16"/>
    </row>
    <row r="1293" ht="12.75">
      <c r="I1293" s="16"/>
    </row>
    <row r="1294" ht="12.75">
      <c r="I1294" s="16"/>
    </row>
    <row r="1295" ht="12.75">
      <c r="I1295" s="16"/>
    </row>
    <row r="1296" ht="12.75">
      <c r="I1296" s="16"/>
    </row>
    <row r="1297" ht="12.75">
      <c r="I1297" s="16"/>
    </row>
    <row r="1298" ht="12.75">
      <c r="I1298" s="16"/>
    </row>
    <row r="1299" ht="12.75">
      <c r="I1299" s="16"/>
    </row>
    <row r="1300" ht="12.75">
      <c r="I1300" s="16"/>
    </row>
    <row r="1301" ht="12.75">
      <c r="I1301" s="16"/>
    </row>
    <row r="1302" ht="12.75">
      <c r="I1302" s="16"/>
    </row>
    <row r="1303" ht="12.75">
      <c r="I1303" s="16"/>
    </row>
    <row r="1304" ht="12.75">
      <c r="I1304" s="16"/>
    </row>
    <row r="1305" ht="12.75">
      <c r="I1305" s="16"/>
    </row>
    <row r="1306" ht="12.75">
      <c r="I1306" s="16"/>
    </row>
    <row r="1307" ht="12.75">
      <c r="I1307" s="16"/>
    </row>
    <row r="1308" ht="12.75">
      <c r="I1308" s="16"/>
    </row>
    <row r="1309" ht="12.75">
      <c r="I1309" s="16"/>
    </row>
    <row r="1310" ht="12.75">
      <c r="I1310" s="16"/>
    </row>
    <row r="1311" ht="12.75">
      <c r="I1311" s="16"/>
    </row>
    <row r="1312" ht="12.75">
      <c r="I1312" s="16"/>
    </row>
    <row r="1313" ht="12.75">
      <c r="I1313" s="16"/>
    </row>
    <row r="1314" ht="12.75">
      <c r="I1314" s="16"/>
    </row>
    <row r="1315" ht="12.75">
      <c r="I1315" s="16"/>
    </row>
    <row r="1316" ht="12.75">
      <c r="I1316" s="16"/>
    </row>
    <row r="1317" ht="12.75">
      <c r="I1317" s="16"/>
    </row>
    <row r="1318" ht="12.75">
      <c r="I1318" s="16"/>
    </row>
    <row r="1319" ht="12.75">
      <c r="I1319" s="16"/>
    </row>
    <row r="1320" ht="12.75">
      <c r="I1320" s="16"/>
    </row>
    <row r="1321" ht="12.75">
      <c r="I1321" s="16"/>
    </row>
    <row r="1322" ht="12.75">
      <c r="I1322" s="16"/>
    </row>
    <row r="1323" ht="12.75">
      <c r="I1323" s="16"/>
    </row>
    <row r="1324" ht="12.75">
      <c r="I1324" s="16"/>
    </row>
    <row r="1325" ht="12.75">
      <c r="I1325" s="16"/>
    </row>
    <row r="1326" ht="12.75">
      <c r="I1326" s="16"/>
    </row>
    <row r="1327" ht="12.75">
      <c r="I1327" s="16"/>
    </row>
    <row r="1328" ht="12.75">
      <c r="I1328" s="16"/>
    </row>
    <row r="1329" ht="12.75">
      <c r="I1329" s="16"/>
    </row>
    <row r="1330" ht="12.75">
      <c r="I1330" s="16"/>
    </row>
    <row r="1331" ht="12.75">
      <c r="I1331" s="16"/>
    </row>
    <row r="1332" ht="12.75">
      <c r="I1332" s="16"/>
    </row>
    <row r="1333" ht="12.75">
      <c r="I1333" s="16"/>
    </row>
    <row r="1334" ht="12.75">
      <c r="I1334" s="16"/>
    </row>
    <row r="1335" ht="12.75">
      <c r="I1335" s="16"/>
    </row>
    <row r="1336" ht="12.75">
      <c r="I1336" s="16"/>
    </row>
    <row r="1337" ht="12.75">
      <c r="I1337" s="16"/>
    </row>
    <row r="1338" ht="12.75">
      <c r="I1338" s="16"/>
    </row>
    <row r="1339" ht="12.75">
      <c r="I1339" s="16"/>
    </row>
    <row r="1340" ht="12.75">
      <c r="I1340" s="16"/>
    </row>
    <row r="1341" ht="12.75">
      <c r="I1341" s="16"/>
    </row>
    <row r="1342" ht="12.75">
      <c r="I1342" s="16"/>
    </row>
    <row r="1343" ht="12.75">
      <c r="I1343" s="16"/>
    </row>
    <row r="1344" ht="12.75">
      <c r="I1344" s="16"/>
    </row>
    <row r="1345" ht="12.75">
      <c r="I1345" s="16"/>
    </row>
    <row r="1346" ht="12.75">
      <c r="I1346" s="16"/>
    </row>
    <row r="1347" ht="12.75">
      <c r="I1347" s="16"/>
    </row>
    <row r="1348" ht="12.75">
      <c r="I1348" s="16"/>
    </row>
    <row r="1349" ht="12.75">
      <c r="I1349" s="16"/>
    </row>
    <row r="1350" ht="12.75">
      <c r="I1350" s="16"/>
    </row>
    <row r="1351" ht="12.75">
      <c r="I1351" s="16"/>
    </row>
    <row r="1352" ht="12.75">
      <c r="I1352" s="16"/>
    </row>
    <row r="1353" ht="12.75">
      <c r="I1353" s="16"/>
    </row>
    <row r="1354" ht="12.75">
      <c r="I1354" s="16"/>
    </row>
    <row r="1355" ht="12.75">
      <c r="I1355" s="16"/>
    </row>
    <row r="1356" ht="12.75">
      <c r="I1356" s="16"/>
    </row>
    <row r="1357" ht="12.75">
      <c r="I1357" s="16"/>
    </row>
    <row r="1358" ht="12.75">
      <c r="I1358" s="16"/>
    </row>
    <row r="1359" ht="12.75">
      <c r="I1359" s="16"/>
    </row>
    <row r="1360" ht="12.75">
      <c r="I1360" s="16"/>
    </row>
    <row r="1361" ht="12.75">
      <c r="I1361" s="16"/>
    </row>
    <row r="1362" ht="12.75">
      <c r="I1362" s="16"/>
    </row>
    <row r="1363" ht="12.75">
      <c r="I1363" s="16"/>
    </row>
    <row r="1364" ht="12.75">
      <c r="I1364" s="16"/>
    </row>
    <row r="1365" ht="12.75">
      <c r="I1365" s="16"/>
    </row>
    <row r="1366" ht="12.75">
      <c r="I1366" s="16"/>
    </row>
    <row r="1367" ht="12.75">
      <c r="I1367" s="16"/>
    </row>
    <row r="1368" ht="12.75">
      <c r="I1368" s="16"/>
    </row>
    <row r="1369" ht="12.75">
      <c r="I1369" s="16"/>
    </row>
    <row r="1370" ht="12.75">
      <c r="I1370" s="16"/>
    </row>
    <row r="1371" ht="12.75">
      <c r="I1371" s="16"/>
    </row>
    <row r="1372" ht="12.75">
      <c r="I1372" s="16"/>
    </row>
    <row r="1373" ht="12.75">
      <c r="I1373" s="16"/>
    </row>
    <row r="1374" ht="12.75">
      <c r="I1374" s="16"/>
    </row>
    <row r="1375" ht="12.75">
      <c r="I1375" s="16"/>
    </row>
    <row r="1376" ht="12.75">
      <c r="I1376" s="16"/>
    </row>
    <row r="1377" ht="12.75">
      <c r="I1377" s="16"/>
    </row>
    <row r="1378" ht="12.75">
      <c r="I1378" s="16"/>
    </row>
    <row r="1379" ht="12.75">
      <c r="I1379" s="16"/>
    </row>
    <row r="1380" ht="12.75">
      <c r="I1380" s="16"/>
    </row>
    <row r="1381" ht="12.75">
      <c r="I1381" s="16"/>
    </row>
    <row r="1382" ht="12.75">
      <c r="I1382" s="16"/>
    </row>
    <row r="1383" ht="12.75">
      <c r="I1383" s="16"/>
    </row>
    <row r="1384" ht="12.75">
      <c r="I1384" s="16"/>
    </row>
    <row r="1385" ht="12.75">
      <c r="I1385" s="16"/>
    </row>
    <row r="1386" ht="12.75">
      <c r="I1386" s="16"/>
    </row>
    <row r="1387" ht="12.75">
      <c r="I1387" s="16"/>
    </row>
    <row r="1388" ht="12.75">
      <c r="I1388" s="16"/>
    </row>
    <row r="1389" ht="12.75">
      <c r="I1389" s="16"/>
    </row>
    <row r="1390" ht="12.75">
      <c r="I1390" s="16"/>
    </row>
    <row r="1391" ht="12.75">
      <c r="I1391" s="16"/>
    </row>
    <row r="1392" ht="12.75">
      <c r="I1392" s="16"/>
    </row>
    <row r="1393" ht="12.75">
      <c r="I1393" s="16"/>
    </row>
    <row r="1394" ht="12.75">
      <c r="I1394" s="16"/>
    </row>
    <row r="1395" ht="12.75">
      <c r="I1395" s="16"/>
    </row>
    <row r="1396" ht="12.75">
      <c r="I1396" s="16"/>
    </row>
    <row r="1397" ht="12.75">
      <c r="I1397" s="16"/>
    </row>
    <row r="1398" ht="12.75">
      <c r="I1398" s="16"/>
    </row>
    <row r="1399" ht="12.75">
      <c r="I1399" s="16"/>
    </row>
    <row r="1400" ht="12.75">
      <c r="I1400" s="16"/>
    </row>
    <row r="1401" ht="12.75">
      <c r="I1401" s="16"/>
    </row>
    <row r="1402" ht="12.75">
      <c r="I1402" s="16"/>
    </row>
    <row r="1403" ht="12.75">
      <c r="I1403" s="16"/>
    </row>
    <row r="1404" ht="12.75">
      <c r="I1404" s="16"/>
    </row>
    <row r="1405" ht="12.75">
      <c r="I1405" s="16"/>
    </row>
    <row r="1406" ht="12.75">
      <c r="I1406" s="16"/>
    </row>
    <row r="1407" ht="12.75">
      <c r="I1407" s="16"/>
    </row>
    <row r="1408" ht="12.75">
      <c r="I1408" s="16"/>
    </row>
    <row r="1409" ht="12.75">
      <c r="I1409" s="16"/>
    </row>
    <row r="1410" ht="12.75">
      <c r="I1410" s="16"/>
    </row>
    <row r="1411" ht="12.75">
      <c r="I1411" s="16"/>
    </row>
    <row r="1412" ht="12.75">
      <c r="I1412" s="16"/>
    </row>
    <row r="1413" ht="12.75">
      <c r="I1413" s="16"/>
    </row>
    <row r="1414" ht="12.75">
      <c r="I1414" s="16"/>
    </row>
    <row r="1415" ht="12.75">
      <c r="I1415" s="16"/>
    </row>
    <row r="1416" ht="12.75">
      <c r="I1416" s="16"/>
    </row>
    <row r="1417" ht="12.75">
      <c r="I1417" s="16"/>
    </row>
    <row r="1418" ht="12.75">
      <c r="I1418" s="16"/>
    </row>
    <row r="1419" ht="12.75">
      <c r="I1419" s="16"/>
    </row>
    <row r="1420" ht="12.75">
      <c r="I1420" s="16"/>
    </row>
    <row r="1421" ht="12.75">
      <c r="I1421" s="16"/>
    </row>
    <row r="1422" ht="12.75">
      <c r="I1422" s="16"/>
    </row>
    <row r="1423" ht="12.75">
      <c r="I1423" s="16"/>
    </row>
    <row r="1424" ht="12.75">
      <c r="I1424" s="16"/>
    </row>
    <row r="1425" ht="12.75">
      <c r="I1425" s="16"/>
    </row>
    <row r="1426" ht="12.75">
      <c r="I1426" s="16"/>
    </row>
    <row r="1427" ht="12.75">
      <c r="I1427" s="16"/>
    </row>
    <row r="1428" ht="12.75">
      <c r="I1428" s="16"/>
    </row>
    <row r="1429" ht="12.75">
      <c r="I1429" s="16"/>
    </row>
    <row r="1430" ht="12.75">
      <c r="I1430" s="16"/>
    </row>
    <row r="1431" ht="12.75">
      <c r="I1431" s="16"/>
    </row>
    <row r="1432" ht="12.75">
      <c r="I1432" s="16"/>
    </row>
    <row r="1433" ht="12.75">
      <c r="I1433" s="16"/>
    </row>
    <row r="1434" ht="12.75">
      <c r="I1434" s="16"/>
    </row>
    <row r="1435" ht="12.75">
      <c r="I1435" s="16"/>
    </row>
    <row r="1436" ht="12.75">
      <c r="I1436" s="16"/>
    </row>
    <row r="1437" ht="12.75">
      <c r="I1437" s="16"/>
    </row>
    <row r="1438" ht="12.75">
      <c r="I1438" s="16"/>
    </row>
    <row r="1439" ht="12.75">
      <c r="I1439" s="16"/>
    </row>
    <row r="1440" ht="12.75">
      <c r="I1440" s="16"/>
    </row>
    <row r="1441" ht="12.75">
      <c r="I1441" s="16"/>
    </row>
    <row r="1442" ht="12.75">
      <c r="I1442" s="16"/>
    </row>
    <row r="1443" ht="12.75">
      <c r="I1443" s="16"/>
    </row>
    <row r="1444" ht="12.75">
      <c r="I1444" s="16"/>
    </row>
    <row r="1445" ht="12.75">
      <c r="I1445" s="16"/>
    </row>
    <row r="1446" ht="12.75">
      <c r="I1446" s="16"/>
    </row>
    <row r="1447" ht="12.75">
      <c r="I1447" s="16"/>
    </row>
    <row r="1448" ht="12.75">
      <c r="I1448" s="16"/>
    </row>
    <row r="1449" ht="12.75">
      <c r="I1449" s="16"/>
    </row>
    <row r="1450" ht="12.75">
      <c r="I1450" s="16"/>
    </row>
    <row r="1451" ht="12.75">
      <c r="I1451" s="16"/>
    </row>
    <row r="1452" ht="12.75">
      <c r="I1452" s="16"/>
    </row>
    <row r="1453" ht="12.75">
      <c r="I1453" s="16"/>
    </row>
    <row r="1454" ht="12.75">
      <c r="I1454" s="16"/>
    </row>
    <row r="1455" ht="12.75">
      <c r="I1455" s="16"/>
    </row>
    <row r="1456" ht="12.75">
      <c r="I1456" s="16"/>
    </row>
    <row r="1457" ht="12.75">
      <c r="I1457" s="16"/>
    </row>
    <row r="1458" ht="12.75">
      <c r="I1458" s="16"/>
    </row>
    <row r="1459" ht="12.75">
      <c r="I1459" s="16"/>
    </row>
    <row r="1460" ht="12.75">
      <c r="I1460" s="16"/>
    </row>
    <row r="1461" ht="12.75">
      <c r="I1461" s="16"/>
    </row>
    <row r="1462" ht="12.75">
      <c r="I1462" s="16"/>
    </row>
    <row r="1463" ht="12.75">
      <c r="I1463" s="16"/>
    </row>
    <row r="1464" ht="12.75">
      <c r="I1464" s="16"/>
    </row>
    <row r="1465" ht="12.75">
      <c r="I1465" s="16"/>
    </row>
    <row r="1466" ht="12.75">
      <c r="I1466" s="16"/>
    </row>
    <row r="1467" ht="12.75">
      <c r="I1467" s="16"/>
    </row>
    <row r="1468" ht="12.75">
      <c r="I1468" s="16"/>
    </row>
    <row r="1469" ht="12.75">
      <c r="I1469" s="16"/>
    </row>
    <row r="1470" ht="12.75">
      <c r="I1470" s="16"/>
    </row>
    <row r="1471" ht="12.75">
      <c r="I1471" s="16"/>
    </row>
    <row r="1472" ht="12.75">
      <c r="I1472" s="16"/>
    </row>
    <row r="1473" ht="12.75">
      <c r="I1473" s="16"/>
    </row>
    <row r="1474" ht="12.75">
      <c r="I1474" s="16"/>
    </row>
    <row r="1475" ht="12.75">
      <c r="I1475" s="16"/>
    </row>
    <row r="1476" ht="12.75">
      <c r="I1476" s="16"/>
    </row>
    <row r="1477" ht="12.75">
      <c r="I1477" s="16"/>
    </row>
    <row r="1478" ht="12.75">
      <c r="I1478" s="16"/>
    </row>
    <row r="1479" ht="12.75">
      <c r="I1479" s="16"/>
    </row>
    <row r="1480" ht="12.75">
      <c r="I1480" s="16"/>
    </row>
    <row r="1481" ht="12.75">
      <c r="I1481" s="16"/>
    </row>
    <row r="1482" ht="12.75">
      <c r="I1482" s="16"/>
    </row>
    <row r="1483" ht="12.75">
      <c r="I1483" s="16"/>
    </row>
    <row r="1484" ht="12.75">
      <c r="I1484" s="16"/>
    </row>
    <row r="1485" ht="12.75">
      <c r="I1485" s="16"/>
    </row>
    <row r="1486" ht="12.75">
      <c r="I1486" s="16"/>
    </row>
    <row r="1487" ht="12.75">
      <c r="I1487" s="16"/>
    </row>
    <row r="1488" ht="12.75">
      <c r="I1488" s="16"/>
    </row>
    <row r="1489" ht="12.75">
      <c r="I1489" s="16"/>
    </row>
    <row r="1490" ht="12.75">
      <c r="I1490" s="16"/>
    </row>
    <row r="1491" ht="12.75">
      <c r="I1491" s="16"/>
    </row>
    <row r="1492" ht="12.75">
      <c r="I1492" s="16"/>
    </row>
    <row r="1493" ht="12.75">
      <c r="I1493" s="16"/>
    </row>
    <row r="1494" ht="12.75">
      <c r="I1494" s="16"/>
    </row>
    <row r="1495" ht="12.75">
      <c r="I1495" s="16"/>
    </row>
    <row r="1496" ht="12.75">
      <c r="I1496" s="16"/>
    </row>
    <row r="1497" ht="12.75">
      <c r="I1497" s="16"/>
    </row>
    <row r="1498" ht="12.75">
      <c r="I1498" s="16"/>
    </row>
    <row r="1499" ht="12.75">
      <c r="I1499" s="16"/>
    </row>
    <row r="1500" ht="12.75">
      <c r="I1500" s="16"/>
    </row>
    <row r="1501" ht="12.75">
      <c r="I1501" s="16"/>
    </row>
    <row r="1502" ht="12.75">
      <c r="I1502" s="16"/>
    </row>
    <row r="1503" ht="12.75">
      <c r="I1503" s="16"/>
    </row>
    <row r="1504" ht="12.75">
      <c r="I1504" s="16"/>
    </row>
    <row r="1505" ht="12.75">
      <c r="I1505" s="16"/>
    </row>
    <row r="1506" ht="12.75">
      <c r="I1506" s="16"/>
    </row>
    <row r="1507" ht="12.75">
      <c r="I1507" s="16"/>
    </row>
    <row r="1508" ht="12.75">
      <c r="I1508" s="16"/>
    </row>
    <row r="1509" ht="12.75">
      <c r="I1509" s="16"/>
    </row>
    <row r="1510" ht="12.75">
      <c r="I1510" s="16"/>
    </row>
    <row r="1511" ht="12.75">
      <c r="I1511" s="16"/>
    </row>
    <row r="1512" ht="12.75">
      <c r="I1512" s="16"/>
    </row>
    <row r="1513" ht="12.75">
      <c r="I1513" s="16"/>
    </row>
    <row r="1514" ht="12.75">
      <c r="I1514" s="16"/>
    </row>
    <row r="1515" ht="12.75">
      <c r="I1515" s="16"/>
    </row>
    <row r="1516" ht="12.75">
      <c r="I1516" s="16"/>
    </row>
    <row r="1517" ht="12.75">
      <c r="I1517" s="16"/>
    </row>
    <row r="1518" ht="12.75">
      <c r="I1518" s="16"/>
    </row>
    <row r="1519" ht="12.75">
      <c r="I1519" s="16"/>
    </row>
    <row r="1520" ht="12.75">
      <c r="I1520" s="16"/>
    </row>
    <row r="1521" ht="12.75">
      <c r="I1521" s="16"/>
    </row>
    <row r="1522" ht="12.75">
      <c r="I1522" s="16"/>
    </row>
    <row r="1523" ht="12.75">
      <c r="I1523" s="16"/>
    </row>
    <row r="1524" ht="12.75">
      <c r="I1524" s="16"/>
    </row>
    <row r="1525" ht="12.75">
      <c r="I1525" s="16"/>
    </row>
    <row r="1526" ht="12.75">
      <c r="I1526" s="16"/>
    </row>
    <row r="1527" ht="12.75">
      <c r="I1527" s="16"/>
    </row>
    <row r="1528" ht="12.75">
      <c r="I1528" s="16"/>
    </row>
    <row r="1529" ht="12.75">
      <c r="I1529" s="16"/>
    </row>
    <row r="1530" ht="12.75">
      <c r="I1530" s="16"/>
    </row>
    <row r="1531" ht="12.75">
      <c r="I1531" s="16"/>
    </row>
    <row r="1532" ht="12.75">
      <c r="I1532" s="16"/>
    </row>
    <row r="1533" ht="12.75">
      <c r="I1533" s="16"/>
    </row>
    <row r="1534" ht="12.75">
      <c r="I1534" s="16"/>
    </row>
    <row r="1535" ht="12.75">
      <c r="I1535" s="16"/>
    </row>
    <row r="1536" ht="12.75">
      <c r="I1536" s="16"/>
    </row>
    <row r="1537" ht="12.75">
      <c r="I1537" s="16"/>
    </row>
    <row r="1538" ht="12.75">
      <c r="I1538" s="16"/>
    </row>
    <row r="1539" ht="12.75">
      <c r="I1539" s="16"/>
    </row>
    <row r="1540" ht="12.75">
      <c r="I1540" s="16"/>
    </row>
    <row r="1541" ht="12.75">
      <c r="I1541" s="16"/>
    </row>
    <row r="1542" ht="12.75">
      <c r="I1542" s="16"/>
    </row>
    <row r="1543" ht="12.75">
      <c r="I1543" s="16"/>
    </row>
    <row r="1544" ht="12.75">
      <c r="I1544" s="16"/>
    </row>
    <row r="1545" ht="12.75">
      <c r="I1545" s="16"/>
    </row>
    <row r="1546" ht="12.75">
      <c r="I1546" s="16"/>
    </row>
    <row r="1547" ht="12.75">
      <c r="I1547" s="16"/>
    </row>
    <row r="1548" ht="12.75">
      <c r="I1548" s="16"/>
    </row>
    <row r="1549" ht="12.75">
      <c r="I1549" s="16"/>
    </row>
    <row r="1550" ht="12.75">
      <c r="I1550" s="16"/>
    </row>
    <row r="1551" ht="12.75">
      <c r="I1551" s="16"/>
    </row>
    <row r="1552" ht="12.75">
      <c r="I1552" s="16"/>
    </row>
    <row r="1553" ht="12.75">
      <c r="I1553" s="16"/>
    </row>
    <row r="1554" ht="12.75">
      <c r="I1554" s="16"/>
    </row>
    <row r="1555" ht="12.75">
      <c r="I1555" s="16"/>
    </row>
    <row r="1556" ht="12.75">
      <c r="I1556" s="16"/>
    </row>
    <row r="1557" ht="12.75">
      <c r="I1557" s="16"/>
    </row>
    <row r="1558" ht="12.75">
      <c r="I1558" s="16"/>
    </row>
    <row r="1559" ht="12.75">
      <c r="I1559" s="16"/>
    </row>
    <row r="1560" ht="12.75">
      <c r="I1560" s="16"/>
    </row>
    <row r="1561" ht="12.75">
      <c r="I1561" s="16"/>
    </row>
    <row r="1562" ht="12.75">
      <c r="I1562" s="16"/>
    </row>
    <row r="1563" ht="12.75">
      <c r="I1563" s="16"/>
    </row>
    <row r="1564" ht="12.75">
      <c r="I1564" s="16"/>
    </row>
    <row r="1565" ht="12.75">
      <c r="I1565" s="16"/>
    </row>
    <row r="1566" ht="12.75">
      <c r="I1566" s="16"/>
    </row>
    <row r="1567" ht="12.75">
      <c r="I1567" s="16"/>
    </row>
    <row r="1568" ht="12.75">
      <c r="I1568" s="16"/>
    </row>
    <row r="1569" ht="12.75">
      <c r="I1569" s="16"/>
    </row>
    <row r="1570" ht="12.75">
      <c r="I1570" s="16"/>
    </row>
    <row r="1571" ht="12.75">
      <c r="I1571" s="16"/>
    </row>
    <row r="1572" ht="12.75">
      <c r="I1572" s="16"/>
    </row>
    <row r="1573" ht="12.75">
      <c r="I1573" s="16"/>
    </row>
    <row r="1574" ht="12.75">
      <c r="I1574" s="16"/>
    </row>
    <row r="1575" ht="12.75">
      <c r="I1575" s="16"/>
    </row>
    <row r="1576" ht="12.75">
      <c r="I1576" s="16"/>
    </row>
    <row r="1577" ht="12.75">
      <c r="I1577" s="16"/>
    </row>
    <row r="1578" ht="12.75">
      <c r="I1578" s="16"/>
    </row>
    <row r="1579" ht="12.75">
      <c r="I1579" s="16"/>
    </row>
    <row r="1580" ht="12.75">
      <c r="I1580" s="16"/>
    </row>
    <row r="1581" ht="12.75">
      <c r="I1581" s="16"/>
    </row>
    <row r="1582" ht="12.75">
      <c r="I1582" s="16"/>
    </row>
    <row r="1583" ht="12.75">
      <c r="I1583" s="16"/>
    </row>
    <row r="1584" ht="12.75">
      <c r="I1584" s="16"/>
    </row>
    <row r="1585" ht="12.75">
      <c r="I1585" s="16"/>
    </row>
    <row r="1586" ht="12.75">
      <c r="I1586" s="16"/>
    </row>
    <row r="1587" ht="12.75">
      <c r="I1587" s="16"/>
    </row>
    <row r="1588" ht="12.75">
      <c r="I1588" s="16"/>
    </row>
    <row r="1589" ht="12.75">
      <c r="I1589" s="16"/>
    </row>
    <row r="1590" ht="12.75">
      <c r="I1590" s="16"/>
    </row>
    <row r="1591" ht="12.75">
      <c r="I1591" s="16"/>
    </row>
    <row r="1592" ht="12.75">
      <c r="I1592" s="16"/>
    </row>
    <row r="1593" ht="12.75">
      <c r="I1593" s="16"/>
    </row>
    <row r="1594" ht="12.75">
      <c r="I1594" s="16"/>
    </row>
    <row r="1595" ht="12.75">
      <c r="I1595" s="16"/>
    </row>
    <row r="1596" ht="12.75">
      <c r="I1596" s="16"/>
    </row>
    <row r="1597" ht="12.75">
      <c r="I1597" s="16"/>
    </row>
    <row r="1598" ht="12.75">
      <c r="I1598" s="16"/>
    </row>
    <row r="1599" ht="12.75">
      <c r="I1599" s="16"/>
    </row>
    <row r="1600" ht="12.75">
      <c r="I1600" s="16"/>
    </row>
    <row r="1601" ht="12.75">
      <c r="I1601" s="16"/>
    </row>
    <row r="1602" ht="12.75">
      <c r="I1602" s="16"/>
    </row>
    <row r="1603" ht="12.75">
      <c r="I1603" s="16"/>
    </row>
    <row r="1604" ht="12.75">
      <c r="I1604" s="16"/>
    </row>
    <row r="1605" ht="12.75">
      <c r="I1605" s="16"/>
    </row>
    <row r="1606" ht="12.75">
      <c r="I1606" s="16"/>
    </row>
    <row r="1607" ht="12.75">
      <c r="I1607" s="16"/>
    </row>
    <row r="1608" ht="12.75">
      <c r="I1608" s="16"/>
    </row>
    <row r="1609" ht="12.75">
      <c r="I1609" s="16"/>
    </row>
    <row r="1610" ht="12.75">
      <c r="I1610" s="16"/>
    </row>
    <row r="1611" ht="12.75">
      <c r="I1611" s="16"/>
    </row>
    <row r="1612" ht="12.75">
      <c r="I1612" s="16"/>
    </row>
    <row r="1613" ht="12.75">
      <c r="I1613" s="16"/>
    </row>
    <row r="1614" ht="12.75">
      <c r="I1614" s="16"/>
    </row>
    <row r="1615" ht="12.75">
      <c r="I1615" s="16"/>
    </row>
    <row r="1616" ht="12.75">
      <c r="I1616" s="16"/>
    </row>
    <row r="1617" ht="12.75">
      <c r="I1617" s="16"/>
    </row>
    <row r="1618" ht="12.75">
      <c r="I1618" s="16"/>
    </row>
    <row r="1619" ht="12.75">
      <c r="I1619" s="16"/>
    </row>
    <row r="1620" ht="12.75">
      <c r="I1620" s="16"/>
    </row>
    <row r="1621" ht="12.75">
      <c r="I1621" s="16"/>
    </row>
    <row r="1622" ht="12.75">
      <c r="I1622" s="16"/>
    </row>
    <row r="1623" ht="12.75">
      <c r="I1623" s="16"/>
    </row>
    <row r="1624" ht="12.75">
      <c r="I1624" s="16"/>
    </row>
    <row r="1625" ht="12.75">
      <c r="I1625" s="16"/>
    </row>
    <row r="1626" ht="12.75">
      <c r="I1626" s="16"/>
    </row>
    <row r="1627" ht="12.75">
      <c r="I1627" s="16"/>
    </row>
    <row r="1628" ht="12.75">
      <c r="I1628" s="16"/>
    </row>
    <row r="1629" ht="12.75">
      <c r="I1629" s="16"/>
    </row>
    <row r="1630" ht="12.75">
      <c r="I1630" s="16"/>
    </row>
    <row r="1631" ht="12.75">
      <c r="I1631" s="16"/>
    </row>
    <row r="1632" ht="12.75">
      <c r="I1632" s="16"/>
    </row>
    <row r="1633" ht="12.75">
      <c r="I1633" s="16"/>
    </row>
    <row r="1634" ht="12.75">
      <c r="I1634" s="16"/>
    </row>
    <row r="1635" ht="12.75">
      <c r="I1635" s="16"/>
    </row>
    <row r="1636" ht="12.75">
      <c r="I1636" s="16"/>
    </row>
    <row r="1637" ht="12.75">
      <c r="I1637" s="16"/>
    </row>
    <row r="1638" ht="12.75">
      <c r="I1638" s="16"/>
    </row>
    <row r="1639" ht="12.75">
      <c r="I1639" s="16"/>
    </row>
    <row r="1640" ht="12.75">
      <c r="I1640" s="16"/>
    </row>
    <row r="1641" ht="12.75">
      <c r="I1641" s="16"/>
    </row>
    <row r="1642" ht="12.75">
      <c r="I1642" s="16"/>
    </row>
    <row r="1643" ht="12.75">
      <c r="I1643" s="16"/>
    </row>
    <row r="1644" ht="12.75">
      <c r="I1644" s="16"/>
    </row>
    <row r="1645" ht="12.75">
      <c r="I1645" s="16"/>
    </row>
    <row r="1646" ht="12.75">
      <c r="I1646" s="16"/>
    </row>
    <row r="1647" ht="12.75">
      <c r="I1647" s="16"/>
    </row>
    <row r="1648" ht="12.75">
      <c r="I1648" s="16"/>
    </row>
    <row r="1649" ht="12.75">
      <c r="I1649" s="16"/>
    </row>
    <row r="1650" ht="12.75">
      <c r="I1650" s="16"/>
    </row>
    <row r="1651" ht="12.75">
      <c r="I1651" s="16"/>
    </row>
    <row r="1652" ht="12.75">
      <c r="I1652" s="16"/>
    </row>
    <row r="1653" ht="12.75">
      <c r="I1653" s="16"/>
    </row>
    <row r="1654" ht="12.75">
      <c r="I1654" s="16"/>
    </row>
    <row r="1655" ht="12.75">
      <c r="I1655" s="16"/>
    </row>
    <row r="1656" ht="12.75">
      <c r="I1656" s="16"/>
    </row>
    <row r="1657" ht="12.75">
      <c r="I1657" s="16"/>
    </row>
    <row r="1658" ht="12.75">
      <c r="I1658" s="16"/>
    </row>
    <row r="1659" ht="12.75">
      <c r="I1659" s="16"/>
    </row>
    <row r="1660" ht="12.75">
      <c r="I1660" s="16"/>
    </row>
    <row r="1661" ht="12.75">
      <c r="I1661" s="16"/>
    </row>
    <row r="1662" ht="12.75">
      <c r="I1662" s="16"/>
    </row>
    <row r="1663" ht="12.75">
      <c r="I1663" s="16"/>
    </row>
    <row r="1664" ht="12.75">
      <c r="I1664" s="16"/>
    </row>
    <row r="1665" ht="12.75">
      <c r="I1665" s="16"/>
    </row>
    <row r="1666" ht="12.75">
      <c r="I1666" s="16"/>
    </row>
    <row r="1667" ht="12.75">
      <c r="I1667" s="16"/>
    </row>
    <row r="1668" ht="12.75">
      <c r="I1668" s="16"/>
    </row>
    <row r="1669" ht="12.75">
      <c r="I1669" s="16"/>
    </row>
    <row r="1670" ht="12.75">
      <c r="I1670" s="16"/>
    </row>
    <row r="1671" ht="12.75">
      <c r="I1671" s="16"/>
    </row>
    <row r="1672" ht="12.75">
      <c r="I1672" s="16"/>
    </row>
    <row r="1673" ht="12.75">
      <c r="I1673" s="16"/>
    </row>
    <row r="1674" ht="12.75">
      <c r="I1674" s="16"/>
    </row>
    <row r="1675" ht="12.75">
      <c r="I1675" s="16"/>
    </row>
    <row r="1676" ht="12.75">
      <c r="I1676" s="16"/>
    </row>
    <row r="1677" ht="12.75">
      <c r="I1677" s="16"/>
    </row>
    <row r="1678" ht="12.75">
      <c r="I1678" s="16"/>
    </row>
    <row r="1679" ht="12.75">
      <c r="I1679" s="16"/>
    </row>
    <row r="1680" ht="12.75">
      <c r="I1680" s="16"/>
    </row>
    <row r="1681" ht="12.75">
      <c r="I1681" s="16"/>
    </row>
    <row r="1682" ht="12.75">
      <c r="I1682" s="16"/>
    </row>
    <row r="1683" ht="12.75">
      <c r="I1683" s="16"/>
    </row>
    <row r="1684" ht="12.75">
      <c r="I1684" s="16"/>
    </row>
    <row r="1685" ht="12.75">
      <c r="I1685" s="16"/>
    </row>
    <row r="1686" ht="12.75">
      <c r="I1686" s="16"/>
    </row>
    <row r="1687" ht="12.75">
      <c r="I1687" s="16"/>
    </row>
    <row r="1688" ht="12.75">
      <c r="I1688" s="16"/>
    </row>
    <row r="1689" ht="12.75">
      <c r="I1689" s="16"/>
    </row>
    <row r="1690" ht="12.75">
      <c r="I1690" s="16"/>
    </row>
    <row r="1691" ht="12.75">
      <c r="I1691" s="16"/>
    </row>
    <row r="1692" ht="12.75">
      <c r="I1692" s="16"/>
    </row>
    <row r="1693" ht="12.75">
      <c r="I1693" s="16"/>
    </row>
    <row r="1694" ht="12.75">
      <c r="I1694" s="16"/>
    </row>
    <row r="1695" ht="12.75">
      <c r="I1695" s="16"/>
    </row>
    <row r="1696" ht="12.75">
      <c r="I1696" s="16"/>
    </row>
    <row r="1697" ht="12.75">
      <c r="I1697" s="16"/>
    </row>
    <row r="1698" ht="12.75">
      <c r="I1698" s="16"/>
    </row>
    <row r="1699" ht="12.75">
      <c r="I1699" s="16"/>
    </row>
    <row r="1700" ht="12.75">
      <c r="I1700" s="16"/>
    </row>
    <row r="1701" ht="12.75">
      <c r="I1701" s="16"/>
    </row>
    <row r="1702" ht="12.75">
      <c r="I1702" s="16"/>
    </row>
    <row r="1703" ht="12.75">
      <c r="I1703" s="16"/>
    </row>
    <row r="1704" ht="12.75">
      <c r="I1704" s="16"/>
    </row>
    <row r="1705" ht="12.75">
      <c r="I1705" s="16"/>
    </row>
    <row r="1706" ht="12.75">
      <c r="I1706" s="16"/>
    </row>
    <row r="1707" ht="12.75">
      <c r="I1707" s="16"/>
    </row>
    <row r="1708" ht="12.75">
      <c r="I1708" s="16"/>
    </row>
    <row r="1709" ht="12.75">
      <c r="I1709" s="16"/>
    </row>
    <row r="1710" ht="12.75">
      <c r="I1710" s="16"/>
    </row>
    <row r="1711" ht="12.75">
      <c r="I1711" s="16"/>
    </row>
    <row r="1712" ht="12.75">
      <c r="I1712" s="16"/>
    </row>
    <row r="1713" ht="12.75">
      <c r="I1713" s="16"/>
    </row>
    <row r="1714" ht="12.75">
      <c r="I1714" s="16"/>
    </row>
    <row r="1715" ht="12.75">
      <c r="I1715" s="16"/>
    </row>
    <row r="1716" ht="12.75">
      <c r="I1716" s="16"/>
    </row>
    <row r="1717" ht="12.75">
      <c r="I1717" s="16"/>
    </row>
    <row r="1718" ht="12.75">
      <c r="I1718" s="16"/>
    </row>
    <row r="1719" ht="12.75">
      <c r="I1719" s="16"/>
    </row>
    <row r="1720" ht="12.75">
      <c r="I1720" s="16"/>
    </row>
    <row r="1721" ht="12.75">
      <c r="I1721" s="16"/>
    </row>
    <row r="1722" ht="12.75">
      <c r="I1722" s="16"/>
    </row>
    <row r="1723" ht="12.75">
      <c r="I1723" s="16"/>
    </row>
    <row r="1724" ht="12.75">
      <c r="I1724" s="16"/>
    </row>
    <row r="1725" ht="12.75">
      <c r="I1725" s="16"/>
    </row>
    <row r="1726" ht="12.75">
      <c r="I1726" s="16"/>
    </row>
    <row r="1727" ht="12.75">
      <c r="I1727" s="16"/>
    </row>
    <row r="1728" ht="12.75">
      <c r="I1728" s="16"/>
    </row>
    <row r="1729" ht="12.75">
      <c r="I1729" s="16"/>
    </row>
    <row r="1730" ht="12.75">
      <c r="I1730" s="16"/>
    </row>
    <row r="1731" ht="12.75">
      <c r="I1731" s="16"/>
    </row>
    <row r="1732" ht="12.75">
      <c r="I1732" s="16"/>
    </row>
    <row r="1733" ht="12.75">
      <c r="I1733" s="16"/>
    </row>
    <row r="1734" ht="12.75">
      <c r="I1734" s="16"/>
    </row>
    <row r="1735" ht="12.75">
      <c r="I1735" s="16"/>
    </row>
    <row r="1736" ht="12.75">
      <c r="I1736" s="16"/>
    </row>
    <row r="1737" ht="12.75">
      <c r="I1737" s="16"/>
    </row>
    <row r="1738" ht="12.75">
      <c r="I1738" s="16"/>
    </row>
    <row r="1739" ht="12.75">
      <c r="I1739" s="16"/>
    </row>
    <row r="1740" ht="12.75">
      <c r="I1740" s="16"/>
    </row>
    <row r="1741" ht="12.75">
      <c r="I1741" s="16"/>
    </row>
    <row r="1742" ht="12.75">
      <c r="I1742" s="16"/>
    </row>
    <row r="1743" ht="12.75">
      <c r="I1743" s="16"/>
    </row>
    <row r="1744" ht="12.75">
      <c r="I1744" s="16"/>
    </row>
    <row r="1745" ht="12.75">
      <c r="I1745" s="16"/>
    </row>
    <row r="1746" ht="12.75">
      <c r="I1746" s="16"/>
    </row>
    <row r="1747" ht="12.75">
      <c r="I1747" s="16"/>
    </row>
    <row r="1748" ht="12.75">
      <c r="I1748" s="16"/>
    </row>
    <row r="1749" ht="12.75">
      <c r="I1749" s="16"/>
    </row>
    <row r="1750" ht="12.75">
      <c r="I1750" s="16"/>
    </row>
    <row r="1751" ht="12.75">
      <c r="I1751" s="16"/>
    </row>
    <row r="1752" ht="12.75">
      <c r="I1752" s="16"/>
    </row>
    <row r="1753" ht="12.75">
      <c r="I1753" s="16"/>
    </row>
    <row r="1754" ht="12.75">
      <c r="I1754" s="16"/>
    </row>
    <row r="1755" ht="12.75">
      <c r="I1755" s="16"/>
    </row>
    <row r="1756" ht="12.75">
      <c r="I1756" s="16"/>
    </row>
    <row r="1757" ht="12.75">
      <c r="I1757" s="16"/>
    </row>
    <row r="1758" ht="12.75">
      <c r="I1758" s="16"/>
    </row>
    <row r="1759" ht="12.75">
      <c r="I1759" s="16"/>
    </row>
    <row r="1760" ht="12.75">
      <c r="I1760" s="16"/>
    </row>
    <row r="1761" ht="12.75">
      <c r="I1761" s="16"/>
    </row>
    <row r="1762" ht="12.75">
      <c r="I1762" s="16"/>
    </row>
    <row r="1763" ht="12.75">
      <c r="I1763" s="16"/>
    </row>
    <row r="1764" ht="12.75">
      <c r="I1764" s="16"/>
    </row>
    <row r="1765" ht="12.75">
      <c r="I1765" s="16"/>
    </row>
    <row r="1766" ht="12.75">
      <c r="I1766" s="16"/>
    </row>
    <row r="1767" ht="12.75">
      <c r="I1767" s="16"/>
    </row>
    <row r="1768" ht="12.75">
      <c r="I1768" s="16"/>
    </row>
    <row r="1769" ht="12.75">
      <c r="I1769" s="16"/>
    </row>
    <row r="1770" ht="12.75">
      <c r="I1770" s="16"/>
    </row>
    <row r="1771" ht="12.75">
      <c r="I1771" s="16"/>
    </row>
    <row r="1772" ht="12.75">
      <c r="I1772" s="16"/>
    </row>
    <row r="1773" ht="12.75">
      <c r="I1773" s="16"/>
    </row>
    <row r="1774" ht="12.75">
      <c r="I1774" s="16"/>
    </row>
    <row r="1775" ht="12.75">
      <c r="I1775" s="16"/>
    </row>
    <row r="1776" ht="12.75">
      <c r="I1776" s="16"/>
    </row>
    <row r="1777" ht="12.75">
      <c r="I1777" s="16"/>
    </row>
    <row r="1778" ht="12.75">
      <c r="I1778" s="16"/>
    </row>
    <row r="1779" ht="12.75">
      <c r="I1779" s="16"/>
    </row>
    <row r="1780" ht="12.75">
      <c r="I1780" s="16"/>
    </row>
    <row r="1781" ht="12.75">
      <c r="I1781" s="16"/>
    </row>
    <row r="1782" ht="12.75">
      <c r="I1782" s="16"/>
    </row>
    <row r="1783" ht="12.75">
      <c r="I1783" s="16"/>
    </row>
    <row r="1784" ht="12.75">
      <c r="I1784" s="16"/>
    </row>
    <row r="1785" ht="12.75">
      <c r="I1785" s="16"/>
    </row>
    <row r="1786" ht="12.75">
      <c r="I1786" s="16"/>
    </row>
    <row r="1787" ht="12.75">
      <c r="I1787" s="16"/>
    </row>
    <row r="1788" ht="12.75">
      <c r="I1788" s="16"/>
    </row>
    <row r="1789" ht="12.75">
      <c r="I1789" s="16"/>
    </row>
    <row r="1790" ht="12.75">
      <c r="I1790" s="16"/>
    </row>
    <row r="1791" ht="12.75">
      <c r="I1791" s="16"/>
    </row>
    <row r="1792" ht="12.75">
      <c r="I1792" s="16"/>
    </row>
    <row r="1793" ht="12.75">
      <c r="I1793" s="16"/>
    </row>
    <row r="1794" ht="12.75">
      <c r="I1794" s="16"/>
    </row>
    <row r="1795" ht="12.75">
      <c r="I1795" s="16"/>
    </row>
    <row r="1796" ht="12.75">
      <c r="I1796" s="16"/>
    </row>
    <row r="1797" ht="12.75">
      <c r="I1797" s="16"/>
    </row>
    <row r="1798" ht="12.75">
      <c r="I1798" s="16"/>
    </row>
    <row r="1799" ht="12.75">
      <c r="I1799" s="16"/>
    </row>
    <row r="1800" ht="12.75">
      <c r="I1800" s="16"/>
    </row>
    <row r="1801" ht="12.75">
      <c r="I1801" s="16"/>
    </row>
    <row r="1802" ht="12.75">
      <c r="I1802" s="16"/>
    </row>
    <row r="1803" ht="12.75">
      <c r="I1803" s="16"/>
    </row>
    <row r="1804" ht="12.75">
      <c r="I1804" s="16"/>
    </row>
    <row r="1805" ht="12.75">
      <c r="I1805" s="16"/>
    </row>
    <row r="1806" ht="12.75">
      <c r="I1806" s="16"/>
    </row>
    <row r="1807" ht="12.75">
      <c r="I1807" s="16"/>
    </row>
    <row r="1808" ht="12.75">
      <c r="I1808" s="16"/>
    </row>
    <row r="1809" ht="12.75">
      <c r="I1809" s="16"/>
    </row>
    <row r="1810" ht="12.75">
      <c r="I1810" s="16"/>
    </row>
    <row r="1811" ht="12.75">
      <c r="I1811" s="16"/>
    </row>
    <row r="1812" ht="12.75">
      <c r="I1812" s="16"/>
    </row>
    <row r="1813" ht="12.75">
      <c r="I1813" s="16"/>
    </row>
    <row r="1814" ht="12.75">
      <c r="I1814" s="16"/>
    </row>
    <row r="1815" ht="12.75">
      <c r="I1815" s="16"/>
    </row>
    <row r="1816" ht="12.75">
      <c r="I1816" s="16"/>
    </row>
    <row r="1817" ht="12.75">
      <c r="I1817" s="16"/>
    </row>
    <row r="1818" ht="12.75">
      <c r="I1818" s="16"/>
    </row>
    <row r="1819" ht="12.75">
      <c r="I1819" s="16"/>
    </row>
    <row r="1820" ht="12.75">
      <c r="I1820" s="16"/>
    </row>
    <row r="1821" ht="12.75">
      <c r="I1821" s="16"/>
    </row>
    <row r="1822" ht="12.75">
      <c r="I1822" s="16"/>
    </row>
    <row r="1823" ht="12.75">
      <c r="I1823" s="16"/>
    </row>
    <row r="1824" ht="12.75">
      <c r="I1824" s="16"/>
    </row>
    <row r="1825" ht="12.75">
      <c r="I1825" s="16"/>
    </row>
    <row r="1826" ht="12.75">
      <c r="I1826" s="16"/>
    </row>
    <row r="1827" ht="12.75">
      <c r="I1827" s="16"/>
    </row>
    <row r="1828" ht="12.75">
      <c r="I1828" s="16"/>
    </row>
    <row r="1829" ht="12.75">
      <c r="I1829" s="16"/>
    </row>
    <row r="1830" ht="12.75">
      <c r="I1830" s="16"/>
    </row>
    <row r="1831" ht="12.75">
      <c r="I1831" s="16"/>
    </row>
    <row r="1832" ht="12.75">
      <c r="I1832" s="16"/>
    </row>
    <row r="1833" ht="12.75">
      <c r="I1833" s="16"/>
    </row>
    <row r="1834" ht="12.75">
      <c r="I1834" s="16"/>
    </row>
    <row r="1835" ht="12.75">
      <c r="I1835" s="16"/>
    </row>
    <row r="1836" ht="12.75">
      <c r="I1836" s="16"/>
    </row>
    <row r="1837" ht="12.75">
      <c r="I1837" s="16"/>
    </row>
    <row r="1838" ht="12.75">
      <c r="I1838" s="16"/>
    </row>
    <row r="1839" ht="12.75">
      <c r="I1839" s="16"/>
    </row>
    <row r="1840" ht="12.75">
      <c r="I1840" s="16"/>
    </row>
    <row r="1841" ht="12.75">
      <c r="I1841" s="16"/>
    </row>
    <row r="1842" ht="12.75">
      <c r="I1842" s="16"/>
    </row>
    <row r="1843" ht="12.75">
      <c r="I1843" s="16"/>
    </row>
    <row r="1844" ht="12.75">
      <c r="I1844" s="16"/>
    </row>
    <row r="1845" ht="12.75">
      <c r="I1845" s="16"/>
    </row>
    <row r="1846" ht="12.75">
      <c r="I1846" s="16"/>
    </row>
    <row r="1847" ht="12.75">
      <c r="I1847" s="16"/>
    </row>
    <row r="1848" ht="12.75">
      <c r="I1848" s="16"/>
    </row>
    <row r="1849" ht="12.75">
      <c r="I1849" s="16"/>
    </row>
    <row r="1850" ht="12.75">
      <c r="I1850" s="16"/>
    </row>
    <row r="1851" ht="12.75">
      <c r="I1851" s="16"/>
    </row>
    <row r="1852" ht="12.75">
      <c r="I1852" s="16"/>
    </row>
    <row r="1853" ht="12.75">
      <c r="I1853" s="16"/>
    </row>
    <row r="1854" ht="12.75">
      <c r="I1854" s="16"/>
    </row>
    <row r="1855" ht="12.75">
      <c r="I1855" s="16"/>
    </row>
    <row r="1856" ht="12.75">
      <c r="I1856" s="16"/>
    </row>
    <row r="1857" ht="12.75">
      <c r="I1857" s="16"/>
    </row>
    <row r="1858" ht="12.75">
      <c r="I1858" s="16"/>
    </row>
    <row r="1859" ht="12.75">
      <c r="I1859" s="16"/>
    </row>
    <row r="1860" ht="12.75">
      <c r="I1860" s="16"/>
    </row>
    <row r="1861" ht="12.75">
      <c r="I1861" s="16"/>
    </row>
    <row r="1862" ht="12.75">
      <c r="I1862" s="16"/>
    </row>
    <row r="1863" ht="12.75">
      <c r="I1863" s="16"/>
    </row>
    <row r="1864" ht="12.75">
      <c r="I1864" s="16"/>
    </row>
    <row r="1865" ht="12.75">
      <c r="I1865" s="16"/>
    </row>
    <row r="1866" ht="12.75">
      <c r="I1866" s="16"/>
    </row>
    <row r="1867" ht="12.75">
      <c r="I1867" s="16"/>
    </row>
    <row r="1868" ht="12.75">
      <c r="I1868" s="16"/>
    </row>
    <row r="1869" ht="12.75">
      <c r="I1869" s="16"/>
    </row>
    <row r="1870" ht="12.75">
      <c r="I1870" s="16"/>
    </row>
    <row r="1871" ht="12.75">
      <c r="I1871" s="16"/>
    </row>
    <row r="1872" ht="12.75">
      <c r="I1872" s="16"/>
    </row>
    <row r="1873" ht="12.75">
      <c r="I1873" s="16"/>
    </row>
    <row r="1874" ht="12.75">
      <c r="I1874" s="16"/>
    </row>
    <row r="1875" ht="12.75">
      <c r="I1875" s="16"/>
    </row>
    <row r="1876" ht="12.75">
      <c r="I1876" s="16"/>
    </row>
    <row r="1877" ht="12.75">
      <c r="I1877" s="16"/>
    </row>
    <row r="1878" ht="12.75">
      <c r="I1878" s="16"/>
    </row>
    <row r="1879" ht="12.75">
      <c r="I1879" s="16"/>
    </row>
    <row r="1880" ht="12.75">
      <c r="I1880" s="16"/>
    </row>
    <row r="1881" ht="12.75">
      <c r="I1881" s="16"/>
    </row>
    <row r="1882" ht="12.75">
      <c r="I1882" s="16"/>
    </row>
    <row r="1883" ht="12.75">
      <c r="I1883" s="16"/>
    </row>
    <row r="1884" ht="12.75">
      <c r="I1884" s="16"/>
    </row>
    <row r="1885" ht="12.75">
      <c r="I1885" s="16"/>
    </row>
    <row r="1886" ht="12.75">
      <c r="I1886" s="16"/>
    </row>
    <row r="1887" ht="12.75">
      <c r="I1887" s="16"/>
    </row>
    <row r="1888" ht="12.75">
      <c r="I1888" s="16"/>
    </row>
    <row r="1889" ht="12.75">
      <c r="I1889" s="16"/>
    </row>
    <row r="1890" ht="12.75">
      <c r="I1890" s="16"/>
    </row>
    <row r="1891" ht="12.75">
      <c r="I1891" s="16"/>
    </row>
    <row r="1892" ht="12.75">
      <c r="I1892" s="16"/>
    </row>
    <row r="1893" ht="12.75">
      <c r="I1893" s="16"/>
    </row>
    <row r="1894" ht="12.75">
      <c r="I1894" s="16"/>
    </row>
    <row r="1895" ht="12.75">
      <c r="I1895" s="16"/>
    </row>
    <row r="1896" ht="12.75">
      <c r="I1896" s="16"/>
    </row>
    <row r="1897" ht="12.75">
      <c r="I1897" s="16"/>
    </row>
    <row r="1898" ht="12.75">
      <c r="I1898" s="16"/>
    </row>
    <row r="1899" ht="12.75">
      <c r="I1899" s="16"/>
    </row>
    <row r="1900" ht="12.75">
      <c r="I1900" s="16"/>
    </row>
    <row r="1901" ht="12.75">
      <c r="I1901" s="16"/>
    </row>
    <row r="1902" ht="12.75">
      <c r="I1902" s="16"/>
    </row>
    <row r="1903" ht="12.75">
      <c r="I1903" s="16"/>
    </row>
    <row r="1904" ht="12.75">
      <c r="I1904" s="16"/>
    </row>
    <row r="1905" ht="12.75">
      <c r="I1905" s="16"/>
    </row>
    <row r="1906" ht="12.75">
      <c r="I1906" s="16"/>
    </row>
    <row r="1907" ht="12.75">
      <c r="I1907" s="16"/>
    </row>
    <row r="1908" ht="12.75">
      <c r="I1908" s="16"/>
    </row>
    <row r="1909" ht="12.75">
      <c r="I1909" s="16"/>
    </row>
    <row r="1910" ht="12.75">
      <c r="I1910" s="16"/>
    </row>
    <row r="1911" ht="12.75">
      <c r="I1911" s="16"/>
    </row>
    <row r="1912" ht="12.75">
      <c r="I1912" s="16"/>
    </row>
    <row r="1913" ht="12.75">
      <c r="I1913" s="16"/>
    </row>
    <row r="1914" ht="12.75">
      <c r="I1914" s="16"/>
    </row>
    <row r="1915" ht="12.75">
      <c r="I1915" s="16"/>
    </row>
    <row r="1916" ht="12.75">
      <c r="I1916" s="16"/>
    </row>
    <row r="1917" ht="12.75">
      <c r="I1917" s="16"/>
    </row>
    <row r="1918" ht="12.75">
      <c r="I1918" s="16"/>
    </row>
    <row r="1919" ht="12.75">
      <c r="I1919" s="16"/>
    </row>
    <row r="1920" ht="12.75">
      <c r="I1920" s="16"/>
    </row>
    <row r="1921" ht="12.75">
      <c r="I1921" s="16"/>
    </row>
    <row r="1922" ht="12.75">
      <c r="I1922" s="16"/>
    </row>
    <row r="1923" ht="12.75">
      <c r="I1923" s="16"/>
    </row>
    <row r="1924" ht="12.75">
      <c r="I1924" s="16"/>
    </row>
    <row r="1925" ht="12.75">
      <c r="I1925" s="16"/>
    </row>
    <row r="1926" ht="12.75">
      <c r="I1926" s="16"/>
    </row>
    <row r="1927" ht="12.75">
      <c r="I1927" s="16"/>
    </row>
    <row r="1928" ht="12.75">
      <c r="I1928" s="16"/>
    </row>
    <row r="1929" ht="12.75">
      <c r="I1929" s="16"/>
    </row>
    <row r="1930" ht="12.75">
      <c r="I1930" s="16"/>
    </row>
    <row r="1931" ht="12.75">
      <c r="I1931" s="16"/>
    </row>
    <row r="1932" ht="12.75">
      <c r="I1932" s="16"/>
    </row>
    <row r="1933" ht="12.75">
      <c r="I1933" s="16"/>
    </row>
    <row r="1934" ht="12.75">
      <c r="I1934" s="16"/>
    </row>
    <row r="1935" ht="12.75">
      <c r="I1935" s="16"/>
    </row>
    <row r="1936" ht="12.75">
      <c r="I1936" s="16"/>
    </row>
    <row r="1937" ht="12.75">
      <c r="I1937" s="16"/>
    </row>
    <row r="1938" ht="12.75">
      <c r="I1938" s="16"/>
    </row>
    <row r="1939" ht="12.75">
      <c r="I1939" s="16"/>
    </row>
    <row r="1940" ht="12.75">
      <c r="I1940" s="16"/>
    </row>
    <row r="1941" ht="12.75">
      <c r="I1941" s="16"/>
    </row>
    <row r="1942" ht="12.75">
      <c r="I1942" s="16"/>
    </row>
    <row r="1943" ht="12.75">
      <c r="I1943" s="16"/>
    </row>
    <row r="1944" ht="12.75">
      <c r="I1944" s="16"/>
    </row>
    <row r="1945" ht="12.75">
      <c r="I1945" s="16"/>
    </row>
    <row r="1946" ht="12.75">
      <c r="I1946" s="16"/>
    </row>
    <row r="1947" ht="12.75">
      <c r="I1947" s="16"/>
    </row>
    <row r="1948" ht="12.75">
      <c r="I1948" s="16"/>
    </row>
    <row r="1949" ht="12.75">
      <c r="I1949" s="16"/>
    </row>
    <row r="1950" ht="12.75">
      <c r="I1950" s="16"/>
    </row>
    <row r="1951" ht="12.75">
      <c r="I1951" s="16"/>
    </row>
    <row r="1952" ht="12.75">
      <c r="I1952" s="16"/>
    </row>
    <row r="1953" ht="12.75">
      <c r="I1953" s="16"/>
    </row>
    <row r="1954" ht="12.75">
      <c r="I1954" s="16"/>
    </row>
    <row r="1955" ht="12.75">
      <c r="I1955" s="16"/>
    </row>
    <row r="1956" ht="12.75">
      <c r="I1956" s="16"/>
    </row>
    <row r="1957" ht="12.75">
      <c r="I1957" s="16"/>
    </row>
    <row r="1958" ht="12.75">
      <c r="I1958" s="16"/>
    </row>
    <row r="1959" ht="12.75">
      <c r="I1959" s="16"/>
    </row>
    <row r="1960" ht="12.75">
      <c r="I1960" s="16"/>
    </row>
    <row r="1961" ht="12.75">
      <c r="I1961" s="16"/>
    </row>
    <row r="1962" ht="12.75">
      <c r="I1962" s="16"/>
    </row>
    <row r="1963" ht="12.75">
      <c r="I1963" s="16"/>
    </row>
    <row r="1964" ht="12.75">
      <c r="I1964" s="16"/>
    </row>
    <row r="1965" ht="12.75">
      <c r="I1965" s="16"/>
    </row>
    <row r="1966" ht="12.75">
      <c r="I1966" s="16"/>
    </row>
    <row r="1967" ht="12.75">
      <c r="I1967" s="16"/>
    </row>
    <row r="1968" ht="12.75">
      <c r="I1968" s="16"/>
    </row>
    <row r="1969" ht="12.75">
      <c r="I1969" s="16"/>
    </row>
    <row r="1970" ht="12.75">
      <c r="I1970" s="16"/>
    </row>
    <row r="1971" ht="12.75">
      <c r="I1971" s="16"/>
    </row>
    <row r="1972" ht="12.75">
      <c r="I1972" s="16"/>
    </row>
    <row r="1973" ht="12.75">
      <c r="I1973" s="16"/>
    </row>
    <row r="1974" ht="12.75">
      <c r="I1974" s="16"/>
    </row>
    <row r="1975" ht="12.75">
      <c r="I1975" s="16"/>
    </row>
    <row r="1976" ht="12.75">
      <c r="I1976" s="16"/>
    </row>
    <row r="1977" ht="12.75">
      <c r="I1977" s="16"/>
    </row>
    <row r="1978" ht="12.75">
      <c r="I1978" s="16"/>
    </row>
    <row r="1979" ht="12.75">
      <c r="I1979" s="16"/>
    </row>
    <row r="1980" ht="12.75">
      <c r="I1980" s="16"/>
    </row>
    <row r="1981" ht="12.75">
      <c r="I1981" s="16"/>
    </row>
    <row r="1982" ht="12.75">
      <c r="I1982" s="16"/>
    </row>
    <row r="1983" ht="12.75">
      <c r="I1983" s="16"/>
    </row>
    <row r="1984" ht="12.75">
      <c r="I1984" s="16"/>
    </row>
    <row r="1985" ht="12.75">
      <c r="I1985" s="16"/>
    </row>
    <row r="1986" ht="12.75">
      <c r="I1986" s="16"/>
    </row>
    <row r="1987" ht="12.75">
      <c r="I1987" s="16"/>
    </row>
    <row r="1988" ht="12.75">
      <c r="I1988" s="16"/>
    </row>
    <row r="1989" ht="12.75">
      <c r="I1989" s="16"/>
    </row>
    <row r="1990" ht="12.75">
      <c r="I1990" s="16"/>
    </row>
    <row r="1991" ht="12.75">
      <c r="I1991" s="16"/>
    </row>
    <row r="1992" ht="12.75">
      <c r="I1992" s="16"/>
    </row>
    <row r="1993" ht="12.75">
      <c r="I1993" s="16"/>
    </row>
    <row r="1994" ht="12.75">
      <c r="I1994" s="16"/>
    </row>
    <row r="1995" ht="12.75">
      <c r="I1995" s="16"/>
    </row>
    <row r="1996" ht="12.75">
      <c r="I1996" s="16"/>
    </row>
    <row r="1997" ht="12.75">
      <c r="I1997" s="16"/>
    </row>
    <row r="1998" ht="12.75">
      <c r="I1998" s="16"/>
    </row>
    <row r="1999" ht="12.75">
      <c r="I1999" s="16"/>
    </row>
    <row r="2000" ht="12.75">
      <c r="I2000" s="16"/>
    </row>
    <row r="2001" ht="12.75">
      <c r="I2001" s="16"/>
    </row>
    <row r="2002" ht="12.75">
      <c r="I2002" s="16"/>
    </row>
    <row r="2003" ht="12.75">
      <c r="I2003" s="16"/>
    </row>
    <row r="2004" ht="12.75">
      <c r="I2004" s="16"/>
    </row>
    <row r="2005" ht="12.75">
      <c r="I2005" s="16"/>
    </row>
    <row r="2006" ht="12.75">
      <c r="I2006" s="16"/>
    </row>
    <row r="2007" ht="12.75">
      <c r="I2007" s="16"/>
    </row>
    <row r="2008" ht="12.75">
      <c r="I2008" s="16"/>
    </row>
    <row r="2009" ht="12.75">
      <c r="I2009" s="16"/>
    </row>
    <row r="2010" ht="12.75">
      <c r="I2010" s="16"/>
    </row>
    <row r="2011" ht="12.75">
      <c r="I2011" s="16"/>
    </row>
    <row r="2012" ht="12.75">
      <c r="I2012" s="16"/>
    </row>
    <row r="2013" ht="12.75">
      <c r="I2013" s="16"/>
    </row>
    <row r="2014" ht="12.75">
      <c r="I2014" s="16"/>
    </row>
    <row r="2015" ht="12.75">
      <c r="I2015" s="16"/>
    </row>
    <row r="2016" ht="12.75">
      <c r="I2016" s="16"/>
    </row>
    <row r="2017" ht="12.75">
      <c r="I2017" s="16"/>
    </row>
    <row r="2018" ht="12.75">
      <c r="I2018" s="16"/>
    </row>
    <row r="2019" ht="12.75">
      <c r="I2019" s="16"/>
    </row>
    <row r="2020" ht="12.75">
      <c r="I2020" s="16"/>
    </row>
    <row r="2021" ht="12.75">
      <c r="I2021" s="16"/>
    </row>
    <row r="2022" ht="12.75">
      <c r="I2022" s="16"/>
    </row>
    <row r="2023" ht="12.75">
      <c r="I2023" s="16"/>
    </row>
    <row r="2024" ht="12.75">
      <c r="I2024" s="16"/>
    </row>
    <row r="2025" ht="12.75">
      <c r="I2025" s="16"/>
    </row>
    <row r="2026" ht="12.75">
      <c r="I2026" s="16"/>
    </row>
    <row r="2027" ht="12.75">
      <c r="I2027" s="16"/>
    </row>
    <row r="2028" ht="12.75">
      <c r="I2028" s="16"/>
    </row>
    <row r="2029" ht="12.75">
      <c r="I2029" s="16"/>
    </row>
    <row r="2030" ht="12.75">
      <c r="I2030" s="16"/>
    </row>
    <row r="2031" ht="12.75">
      <c r="I2031" s="16"/>
    </row>
    <row r="2032" ht="12.75">
      <c r="I2032" s="16"/>
    </row>
    <row r="2033" ht="12.75">
      <c r="I2033" s="16"/>
    </row>
    <row r="2034" ht="12.75">
      <c r="I2034" s="16"/>
    </row>
    <row r="2035" ht="12.75">
      <c r="I2035" s="16"/>
    </row>
    <row r="2036" ht="12.75">
      <c r="I2036" s="16"/>
    </row>
    <row r="2037" ht="12.75">
      <c r="I2037" s="16"/>
    </row>
    <row r="2038" ht="12.75">
      <c r="I2038" s="16"/>
    </row>
    <row r="2039" ht="12.75">
      <c r="I2039" s="16"/>
    </row>
    <row r="2040" ht="12.75">
      <c r="I2040" s="16"/>
    </row>
    <row r="2041" ht="12.75">
      <c r="I2041" s="16"/>
    </row>
    <row r="2042" ht="12.75">
      <c r="I2042" s="16"/>
    </row>
    <row r="2043" ht="12.75">
      <c r="I2043" s="16"/>
    </row>
    <row r="2044" ht="12.75">
      <c r="I2044" s="16"/>
    </row>
    <row r="2045" ht="12.75">
      <c r="I2045" s="16"/>
    </row>
    <row r="2046" ht="12.75">
      <c r="I2046" s="16"/>
    </row>
    <row r="2047" ht="12.75">
      <c r="I2047" s="16"/>
    </row>
    <row r="2048" ht="12.75">
      <c r="I2048" s="16"/>
    </row>
    <row r="2049" ht="12.75">
      <c r="I2049" s="16"/>
    </row>
    <row r="2050" ht="12.75">
      <c r="I2050" s="16"/>
    </row>
    <row r="2051" ht="12.75">
      <c r="I2051" s="16"/>
    </row>
    <row r="2052" ht="12.75">
      <c r="I2052" s="16"/>
    </row>
    <row r="2053" ht="12.75">
      <c r="I2053" s="16"/>
    </row>
    <row r="2054" ht="12.75">
      <c r="I2054" s="16"/>
    </row>
    <row r="2055" ht="12.75">
      <c r="I2055" s="16"/>
    </row>
    <row r="2056" ht="12.75">
      <c r="I2056" s="16"/>
    </row>
    <row r="2057" ht="12.75">
      <c r="I2057" s="16"/>
    </row>
    <row r="2058" ht="12.75">
      <c r="I2058" s="16"/>
    </row>
    <row r="2059" ht="12.75">
      <c r="I2059" s="16"/>
    </row>
    <row r="2060" ht="12.75">
      <c r="I2060" s="16"/>
    </row>
    <row r="2061" ht="12.75">
      <c r="I2061" s="16"/>
    </row>
    <row r="2062" ht="12.75">
      <c r="I2062" s="16"/>
    </row>
    <row r="2063" ht="12.75">
      <c r="I2063" s="16"/>
    </row>
    <row r="2064" ht="12.75">
      <c r="I2064" s="16"/>
    </row>
    <row r="2065" ht="12.75">
      <c r="I2065" s="16"/>
    </row>
    <row r="2066" ht="12.75">
      <c r="I2066" s="16"/>
    </row>
    <row r="2067" ht="12.75">
      <c r="I2067" s="16"/>
    </row>
    <row r="2068" ht="12.75">
      <c r="I2068" s="16"/>
    </row>
    <row r="2069" ht="12.75">
      <c r="I2069" s="16"/>
    </row>
    <row r="2070" ht="12.75">
      <c r="I2070" s="16"/>
    </row>
    <row r="2071" ht="12.75">
      <c r="I2071" s="16"/>
    </row>
    <row r="2072" ht="12.75">
      <c r="I2072" s="16"/>
    </row>
    <row r="2073" ht="12.75">
      <c r="I2073" s="16"/>
    </row>
    <row r="2074" ht="12.75">
      <c r="I2074" s="16"/>
    </row>
    <row r="2075" ht="12.75">
      <c r="I2075" s="16"/>
    </row>
    <row r="2076" ht="12.75">
      <c r="I2076" s="16"/>
    </row>
    <row r="2077" ht="12.75">
      <c r="I2077" s="16"/>
    </row>
    <row r="2078" ht="12.75">
      <c r="I2078" s="16"/>
    </row>
    <row r="2079" ht="12.75">
      <c r="I2079" s="16"/>
    </row>
    <row r="2080" ht="12.75">
      <c r="I2080" s="16"/>
    </row>
    <row r="2081" ht="12.75">
      <c r="I2081" s="16"/>
    </row>
    <row r="2082" ht="12.75">
      <c r="I2082" s="16"/>
    </row>
    <row r="2083" ht="12.75">
      <c r="I2083" s="16"/>
    </row>
    <row r="2084" ht="12.75">
      <c r="I2084" s="16"/>
    </row>
    <row r="2085" ht="12.75">
      <c r="I2085" s="16"/>
    </row>
    <row r="2086" ht="12.75">
      <c r="I2086" s="16"/>
    </row>
    <row r="2087" ht="12.75">
      <c r="I2087" s="16"/>
    </row>
    <row r="2088" ht="12.75">
      <c r="I2088" s="16"/>
    </row>
    <row r="2089" ht="12.75">
      <c r="I2089" s="16"/>
    </row>
    <row r="2090" ht="12.75">
      <c r="I2090" s="16"/>
    </row>
    <row r="2091" ht="12.75">
      <c r="I2091" s="16"/>
    </row>
    <row r="2092" ht="12.75">
      <c r="I2092" s="16"/>
    </row>
    <row r="2093" ht="12.75">
      <c r="I2093" s="16"/>
    </row>
    <row r="2094" ht="12.75">
      <c r="I2094" s="16"/>
    </row>
    <row r="2095" ht="12.75">
      <c r="I2095" s="16"/>
    </row>
    <row r="2096" ht="12.75">
      <c r="I2096" s="16"/>
    </row>
    <row r="2097" ht="12.75">
      <c r="I2097" s="16"/>
    </row>
    <row r="2098" ht="12.75">
      <c r="I2098" s="16"/>
    </row>
    <row r="2099" ht="12.75">
      <c r="I2099" s="16"/>
    </row>
    <row r="2100" ht="12.75">
      <c r="I2100" s="16"/>
    </row>
    <row r="2101" ht="12.75">
      <c r="I2101" s="16"/>
    </row>
    <row r="2102" ht="12.75">
      <c r="I2102" s="16"/>
    </row>
    <row r="2103" ht="12.75">
      <c r="I2103" s="16"/>
    </row>
    <row r="2104" ht="12.75">
      <c r="I2104" s="16"/>
    </row>
    <row r="2105" ht="12.75">
      <c r="I2105" s="16"/>
    </row>
    <row r="2106" ht="12.75">
      <c r="I2106" s="16"/>
    </row>
    <row r="2107" ht="12.75">
      <c r="I2107" s="16"/>
    </row>
    <row r="2108" ht="12.75">
      <c r="I2108" s="16"/>
    </row>
    <row r="2109" ht="12.75">
      <c r="I2109" s="16"/>
    </row>
    <row r="2110" ht="12.75">
      <c r="I2110" s="16"/>
    </row>
    <row r="2111" ht="12.75">
      <c r="I2111" s="16"/>
    </row>
    <row r="2112" ht="12.75">
      <c r="I2112" s="16"/>
    </row>
    <row r="2113" ht="12.75">
      <c r="I2113" s="16"/>
    </row>
    <row r="2114" ht="12.75">
      <c r="I2114" s="16"/>
    </row>
    <row r="2115" ht="12.75">
      <c r="I2115" s="16"/>
    </row>
    <row r="2116" ht="12.75">
      <c r="I2116" s="16"/>
    </row>
    <row r="2117" ht="12.75">
      <c r="I2117" s="16"/>
    </row>
    <row r="2118" ht="12.75">
      <c r="I2118" s="16"/>
    </row>
    <row r="2119" ht="12.75">
      <c r="I2119" s="16"/>
    </row>
    <row r="2120" ht="12.75">
      <c r="I2120" s="16"/>
    </row>
    <row r="2121" ht="12.75">
      <c r="I2121" s="16"/>
    </row>
    <row r="2122" ht="12.75">
      <c r="I2122" s="16"/>
    </row>
    <row r="2123" ht="12.75">
      <c r="I2123" s="16"/>
    </row>
    <row r="2124" ht="12.75">
      <c r="I2124" s="16"/>
    </row>
    <row r="2125" ht="12.75">
      <c r="I2125" s="16"/>
    </row>
    <row r="2126" ht="12.75">
      <c r="I2126" s="16"/>
    </row>
    <row r="2127" ht="12.75">
      <c r="I2127" s="16"/>
    </row>
    <row r="2128" ht="12.75">
      <c r="I2128" s="16"/>
    </row>
    <row r="2129" ht="12.75">
      <c r="I2129" s="16"/>
    </row>
    <row r="2130" ht="12.75">
      <c r="I2130" s="16"/>
    </row>
    <row r="2131" ht="12.75">
      <c r="I2131" s="16"/>
    </row>
    <row r="2132" ht="12.75">
      <c r="I2132" s="16"/>
    </row>
    <row r="2133" ht="12.75">
      <c r="I2133" s="16"/>
    </row>
    <row r="2134" ht="12.75">
      <c r="I2134" s="16"/>
    </row>
    <row r="2135" ht="12.75">
      <c r="I2135" s="16"/>
    </row>
    <row r="2136" ht="12.75">
      <c r="I2136" s="16"/>
    </row>
    <row r="2137" ht="12.75">
      <c r="I2137" s="16"/>
    </row>
    <row r="2138" ht="12.75">
      <c r="I2138" s="16"/>
    </row>
    <row r="2139" ht="12.75">
      <c r="I2139" s="16"/>
    </row>
    <row r="2140" ht="12.75">
      <c r="I2140" s="16"/>
    </row>
    <row r="2141" ht="12.75">
      <c r="I2141" s="16"/>
    </row>
    <row r="2142" ht="12.75">
      <c r="I2142" s="16"/>
    </row>
    <row r="2143" ht="12.75">
      <c r="I2143" s="16"/>
    </row>
    <row r="2144" ht="12.75">
      <c r="I2144" s="16"/>
    </row>
    <row r="2145" ht="12.75">
      <c r="I2145" s="16"/>
    </row>
    <row r="2146" ht="12.75">
      <c r="I2146" s="16"/>
    </row>
    <row r="2147" ht="12.75">
      <c r="I2147" s="16"/>
    </row>
    <row r="2148" ht="12.75">
      <c r="I2148" s="16"/>
    </row>
    <row r="2149" ht="12.75">
      <c r="I2149" s="16"/>
    </row>
    <row r="2150" ht="12.75">
      <c r="I2150" s="16"/>
    </row>
    <row r="2151" ht="12.75">
      <c r="I2151" s="16"/>
    </row>
    <row r="2152" ht="12.75">
      <c r="I2152" s="16"/>
    </row>
    <row r="2153" ht="12.75">
      <c r="I2153" s="16"/>
    </row>
    <row r="2154" ht="12.75">
      <c r="I2154" s="16"/>
    </row>
    <row r="2155" ht="12.75">
      <c r="I2155" s="16"/>
    </row>
    <row r="2156" ht="12.75">
      <c r="I2156" s="16"/>
    </row>
    <row r="2157" ht="12.75">
      <c r="I2157" s="16"/>
    </row>
    <row r="2158" ht="12.75">
      <c r="I2158" s="16"/>
    </row>
    <row r="2159" ht="12.75">
      <c r="I2159" s="16"/>
    </row>
    <row r="2160" ht="12.75">
      <c r="I2160" s="16"/>
    </row>
    <row r="2161" ht="12.75">
      <c r="I2161" s="16"/>
    </row>
    <row r="2162" ht="12.75">
      <c r="I2162" s="16"/>
    </row>
    <row r="2163" ht="12.75">
      <c r="I2163" s="16"/>
    </row>
    <row r="2164" ht="12.75">
      <c r="I2164" s="16"/>
    </row>
    <row r="2165" ht="12.75">
      <c r="I2165" s="16"/>
    </row>
    <row r="2166" ht="12.75">
      <c r="I2166" s="16"/>
    </row>
    <row r="2167" ht="12.75">
      <c r="I2167" s="16"/>
    </row>
    <row r="2168" ht="12.75">
      <c r="I2168" s="16"/>
    </row>
    <row r="2169" ht="12.75">
      <c r="I2169" s="16"/>
    </row>
    <row r="2170" ht="12.75">
      <c r="I2170" s="16"/>
    </row>
    <row r="2171" ht="12.75">
      <c r="I2171" s="16"/>
    </row>
    <row r="2172" ht="12.75">
      <c r="I2172" s="16"/>
    </row>
    <row r="2173" ht="12.75">
      <c r="I2173" s="16"/>
    </row>
    <row r="2174" ht="12.75">
      <c r="I2174" s="16"/>
    </row>
    <row r="2175" ht="12.75">
      <c r="I2175" s="16"/>
    </row>
    <row r="2176" ht="12.75">
      <c r="I2176" s="16"/>
    </row>
    <row r="2177" ht="12.75">
      <c r="I2177" s="16"/>
    </row>
    <row r="2178" ht="12.75">
      <c r="I2178" s="16"/>
    </row>
    <row r="2179" ht="12.75">
      <c r="I2179" s="16"/>
    </row>
    <row r="2180" ht="12.75">
      <c r="I2180" s="16"/>
    </row>
    <row r="2181" ht="12.75">
      <c r="I2181" s="16"/>
    </row>
    <row r="2182" ht="12.75">
      <c r="I2182" s="16"/>
    </row>
    <row r="2183" ht="12.75">
      <c r="I2183" s="16"/>
    </row>
    <row r="2184" ht="12.75">
      <c r="I2184" s="16"/>
    </row>
    <row r="2185" ht="12.75">
      <c r="I2185" s="16"/>
    </row>
    <row r="2186" ht="12.75">
      <c r="I2186" s="16"/>
    </row>
    <row r="2187" ht="12.75">
      <c r="I2187" s="16"/>
    </row>
    <row r="2188" ht="12.75">
      <c r="I2188" s="16"/>
    </row>
    <row r="2189" ht="12.75">
      <c r="I2189" s="16"/>
    </row>
    <row r="2190" ht="12.75">
      <c r="I2190" s="16"/>
    </row>
    <row r="2191" ht="12.75">
      <c r="I2191" s="16"/>
    </row>
    <row r="2192" ht="12.75">
      <c r="I2192" s="16"/>
    </row>
    <row r="2193" ht="12.75">
      <c r="I2193" s="16"/>
    </row>
    <row r="2194" ht="12.75">
      <c r="I2194" s="16"/>
    </row>
    <row r="2195" ht="12.75">
      <c r="I2195" s="16"/>
    </row>
    <row r="2196" ht="12.75">
      <c r="I2196" s="16"/>
    </row>
    <row r="2197" ht="12.75">
      <c r="I2197" s="16"/>
    </row>
    <row r="2198" ht="12.75">
      <c r="I2198" s="16"/>
    </row>
    <row r="2199" ht="12.75">
      <c r="I2199" s="16"/>
    </row>
    <row r="2200" ht="12.75">
      <c r="I2200" s="16"/>
    </row>
    <row r="2201" ht="12.75">
      <c r="I2201" s="16"/>
    </row>
    <row r="2202" ht="12.75">
      <c r="I2202" s="16"/>
    </row>
    <row r="2203" ht="12.75">
      <c r="I2203" s="16"/>
    </row>
    <row r="2204" ht="12.75">
      <c r="I2204" s="16"/>
    </row>
    <row r="2205" ht="12.75">
      <c r="I2205" s="16"/>
    </row>
    <row r="2206" ht="12.75">
      <c r="I2206" s="16"/>
    </row>
    <row r="2207" ht="12.75">
      <c r="I2207" s="16"/>
    </row>
    <row r="2208" ht="12.75">
      <c r="I2208" s="16"/>
    </row>
    <row r="2209" ht="12.75">
      <c r="I2209" s="16"/>
    </row>
    <row r="2210" ht="12.75">
      <c r="I2210" s="16"/>
    </row>
    <row r="2211" ht="12.75">
      <c r="I2211" s="16"/>
    </row>
    <row r="2212" ht="12.75">
      <c r="I2212" s="16"/>
    </row>
    <row r="2213" ht="12.75">
      <c r="I2213" s="16"/>
    </row>
    <row r="2214" ht="12.75">
      <c r="I2214" s="16"/>
    </row>
    <row r="2215" ht="12.75">
      <c r="I2215" s="16"/>
    </row>
    <row r="2216" ht="12.75">
      <c r="I2216" s="16"/>
    </row>
    <row r="2217" ht="12.75">
      <c r="I2217" s="16"/>
    </row>
    <row r="2218" ht="12.75">
      <c r="I2218" s="16"/>
    </row>
    <row r="2219" ht="12.75">
      <c r="I2219" s="16"/>
    </row>
    <row r="2220" ht="12.75">
      <c r="I2220" s="16"/>
    </row>
    <row r="2221" ht="12.75">
      <c r="I2221" s="16"/>
    </row>
    <row r="2222" ht="12.75">
      <c r="I2222" s="16"/>
    </row>
    <row r="2223" ht="12.75">
      <c r="I2223" s="16"/>
    </row>
    <row r="2224" ht="12.75">
      <c r="I2224" s="16"/>
    </row>
    <row r="2225" ht="12.75">
      <c r="I2225" s="16"/>
    </row>
    <row r="2226" ht="12.75">
      <c r="I2226" s="16"/>
    </row>
    <row r="2227" ht="12.75">
      <c r="I2227" s="16"/>
    </row>
    <row r="2228" ht="12.75">
      <c r="I2228" s="16"/>
    </row>
    <row r="2229" ht="12.75">
      <c r="I2229" s="16"/>
    </row>
    <row r="2230" ht="12.75">
      <c r="I2230" s="16"/>
    </row>
    <row r="2231" ht="12.75">
      <c r="I2231" s="16"/>
    </row>
    <row r="2232" ht="12.75">
      <c r="I2232" s="16"/>
    </row>
    <row r="2233" ht="12.75">
      <c r="I2233" s="16"/>
    </row>
    <row r="2234" ht="12.75">
      <c r="I2234" s="16"/>
    </row>
    <row r="2235" ht="12.75">
      <c r="I2235" s="16"/>
    </row>
    <row r="2236" ht="12.75">
      <c r="I2236" s="16"/>
    </row>
    <row r="2237" ht="12.75">
      <c r="I2237" s="16"/>
    </row>
    <row r="2238" ht="12.75">
      <c r="I2238" s="16"/>
    </row>
    <row r="2239" ht="12.75">
      <c r="I2239" s="16"/>
    </row>
    <row r="2240" ht="12.75">
      <c r="I2240" s="16"/>
    </row>
    <row r="2241" ht="12.75">
      <c r="I2241" s="16"/>
    </row>
    <row r="2242" ht="12.75">
      <c r="I2242" s="16"/>
    </row>
    <row r="2243" ht="12.75">
      <c r="I2243" s="16"/>
    </row>
    <row r="2244" ht="12.75">
      <c r="I2244" s="16"/>
    </row>
    <row r="2245" ht="12.75">
      <c r="I2245" s="16"/>
    </row>
    <row r="2246" ht="12.75">
      <c r="I2246" s="16"/>
    </row>
    <row r="2247" ht="12.75">
      <c r="I2247" s="16"/>
    </row>
    <row r="2248" ht="12.75">
      <c r="I2248" s="16"/>
    </row>
    <row r="2249" ht="12.75">
      <c r="I2249" s="16"/>
    </row>
    <row r="2250" ht="12.75">
      <c r="I2250" s="16"/>
    </row>
    <row r="2251" ht="12.75">
      <c r="I2251" s="16"/>
    </row>
    <row r="2252" ht="12.75">
      <c r="I2252" s="16"/>
    </row>
    <row r="2253" ht="12.75">
      <c r="I2253" s="16"/>
    </row>
    <row r="2254" ht="12.75">
      <c r="I2254" s="16"/>
    </row>
    <row r="2255" ht="12.75">
      <c r="I2255" s="16"/>
    </row>
    <row r="2256" ht="12.75">
      <c r="I2256" s="16"/>
    </row>
    <row r="2257" ht="12.75">
      <c r="I2257" s="16"/>
    </row>
    <row r="2258" ht="12.75">
      <c r="I2258" s="16"/>
    </row>
    <row r="2259" ht="12.75">
      <c r="I2259" s="16"/>
    </row>
    <row r="2260" ht="12.75">
      <c r="I2260" s="16"/>
    </row>
    <row r="2261" ht="12.75">
      <c r="I2261" s="16"/>
    </row>
    <row r="2262" ht="12.75">
      <c r="I2262" s="16"/>
    </row>
    <row r="2263" ht="12.75">
      <c r="I2263" s="16"/>
    </row>
    <row r="2264" ht="12.75">
      <c r="I2264" s="16"/>
    </row>
    <row r="2265" ht="12.75">
      <c r="I2265" s="16"/>
    </row>
    <row r="2266" ht="12.75">
      <c r="I2266" s="16"/>
    </row>
    <row r="2267" ht="12.75">
      <c r="I2267" s="16"/>
    </row>
    <row r="2268" ht="12.75">
      <c r="I2268" s="16"/>
    </row>
    <row r="2269" ht="12.75">
      <c r="I2269" s="16"/>
    </row>
    <row r="2270" ht="12.75">
      <c r="I2270" s="16"/>
    </row>
    <row r="2271" ht="12.75">
      <c r="I2271" s="16"/>
    </row>
    <row r="2272" ht="12.75">
      <c r="I2272" s="16"/>
    </row>
    <row r="2273" ht="12.75">
      <c r="I2273" s="16"/>
    </row>
    <row r="2274" ht="12.75">
      <c r="I2274" s="16"/>
    </row>
    <row r="2275" ht="12.75">
      <c r="I2275" s="16"/>
    </row>
    <row r="2276" ht="12.75">
      <c r="I2276" s="16"/>
    </row>
    <row r="2277" ht="12.75">
      <c r="I2277" s="16"/>
    </row>
    <row r="2278" ht="12.75">
      <c r="I2278" s="16"/>
    </row>
    <row r="2279" ht="12.75">
      <c r="I2279" s="16"/>
    </row>
    <row r="2280" ht="12.75">
      <c r="I2280" s="16"/>
    </row>
    <row r="2281" ht="12.75">
      <c r="I2281" s="16"/>
    </row>
    <row r="2282" ht="12.75">
      <c r="I2282" s="16"/>
    </row>
    <row r="2283" ht="12.75">
      <c r="I2283" s="16"/>
    </row>
    <row r="2284" ht="12.75">
      <c r="I2284" s="16"/>
    </row>
    <row r="2285" ht="12.75">
      <c r="I2285" s="16"/>
    </row>
    <row r="2286" ht="12.75">
      <c r="I2286" s="16"/>
    </row>
    <row r="2287" ht="12.75">
      <c r="I2287" s="16"/>
    </row>
    <row r="2288" ht="12.75">
      <c r="I2288" s="16"/>
    </row>
    <row r="2289" ht="12.75">
      <c r="I2289" s="16"/>
    </row>
    <row r="2290" ht="12.75">
      <c r="I2290" s="16"/>
    </row>
    <row r="2291" ht="12.75">
      <c r="I2291" s="16"/>
    </row>
    <row r="2292" ht="12.75">
      <c r="I2292" s="16"/>
    </row>
    <row r="2293" ht="12.75">
      <c r="I2293" s="16"/>
    </row>
    <row r="2294" ht="12.75">
      <c r="I2294" s="16"/>
    </row>
    <row r="2295" ht="12.75">
      <c r="I2295" s="16"/>
    </row>
    <row r="2296" ht="12.75">
      <c r="I2296" s="16"/>
    </row>
    <row r="2297" ht="12.75">
      <c r="I2297" s="16"/>
    </row>
    <row r="2298" ht="12.75">
      <c r="I2298" s="16"/>
    </row>
    <row r="2299" ht="12.75">
      <c r="I2299" s="16"/>
    </row>
    <row r="2300" ht="12.75">
      <c r="I2300" s="16"/>
    </row>
    <row r="2301" ht="12.75">
      <c r="I2301" s="16"/>
    </row>
    <row r="2302" ht="12.75">
      <c r="I2302" s="16"/>
    </row>
    <row r="2303" ht="12.75">
      <c r="I2303" s="16"/>
    </row>
    <row r="2304" ht="12.75">
      <c r="I2304" s="16"/>
    </row>
    <row r="2305" ht="12.75">
      <c r="I2305" s="16"/>
    </row>
    <row r="2306" ht="12.75">
      <c r="I2306" s="16"/>
    </row>
    <row r="2307" ht="12.75">
      <c r="I2307" s="16"/>
    </row>
    <row r="2308" ht="12.75">
      <c r="I2308" s="16"/>
    </row>
    <row r="2309" ht="12.75">
      <c r="I2309" s="16"/>
    </row>
    <row r="2310" ht="12.75">
      <c r="I2310" s="16"/>
    </row>
    <row r="2311" ht="12.75">
      <c r="I2311" s="16"/>
    </row>
    <row r="2312" ht="12.75">
      <c r="I2312" s="16"/>
    </row>
    <row r="2313" ht="12.75">
      <c r="I2313" s="16"/>
    </row>
    <row r="2314" ht="12.75">
      <c r="I2314" s="16"/>
    </row>
    <row r="2315" ht="12.75">
      <c r="I2315" s="16"/>
    </row>
    <row r="2316" ht="12.75">
      <c r="I2316" s="16"/>
    </row>
    <row r="2317" ht="12.75">
      <c r="I2317" s="16"/>
    </row>
    <row r="2318" ht="12.75">
      <c r="I2318" s="16"/>
    </row>
    <row r="2319" ht="12.75">
      <c r="I2319" s="16"/>
    </row>
    <row r="2320" ht="12.75">
      <c r="I2320" s="16"/>
    </row>
    <row r="2321" ht="12.75">
      <c r="I2321" s="16"/>
    </row>
    <row r="2322" ht="12.75">
      <c r="I2322" s="16"/>
    </row>
    <row r="2323" ht="12.75">
      <c r="I2323" s="16"/>
    </row>
    <row r="2324" ht="12.75">
      <c r="I2324" s="16"/>
    </row>
    <row r="2325" ht="12.75">
      <c r="I2325" s="16"/>
    </row>
    <row r="2326" ht="12.75">
      <c r="I2326" s="16"/>
    </row>
    <row r="2327" ht="12.75">
      <c r="I2327" s="16"/>
    </row>
    <row r="2328" ht="12.75">
      <c r="I2328" s="16"/>
    </row>
    <row r="2329" ht="12.75">
      <c r="I2329" s="16"/>
    </row>
    <row r="2330" ht="12.75">
      <c r="I2330" s="16"/>
    </row>
    <row r="2331" ht="12.75">
      <c r="I2331" s="16"/>
    </row>
    <row r="2332" ht="12.75">
      <c r="I2332" s="16"/>
    </row>
    <row r="2333" ht="12.75">
      <c r="I2333" s="16"/>
    </row>
    <row r="2334" ht="12.75">
      <c r="I2334" s="16"/>
    </row>
    <row r="2335" ht="12.75">
      <c r="I2335" s="16"/>
    </row>
    <row r="2336" ht="12.75">
      <c r="I2336" s="16"/>
    </row>
    <row r="2337" ht="12.75">
      <c r="I2337" s="16"/>
    </row>
    <row r="2338" ht="12.75">
      <c r="I2338" s="16"/>
    </row>
    <row r="2339" ht="12.75">
      <c r="I2339" s="16"/>
    </row>
    <row r="2340" ht="12.75">
      <c r="I2340" s="16"/>
    </row>
    <row r="2341" ht="12.75">
      <c r="I2341" s="16"/>
    </row>
    <row r="2342" ht="12.75">
      <c r="I2342" s="16"/>
    </row>
    <row r="2343" ht="12.75">
      <c r="I2343" s="16"/>
    </row>
    <row r="2344" ht="12.75">
      <c r="I2344" s="16"/>
    </row>
    <row r="2345" ht="12.75">
      <c r="I2345" s="16"/>
    </row>
    <row r="2346" ht="12.75">
      <c r="I2346" s="16"/>
    </row>
    <row r="2347" ht="12.75">
      <c r="I2347" s="16"/>
    </row>
    <row r="2348" ht="12.75">
      <c r="I2348" s="16"/>
    </row>
    <row r="2349" ht="12.75">
      <c r="I2349" s="16"/>
    </row>
    <row r="2350" ht="12.75">
      <c r="I2350" s="16"/>
    </row>
    <row r="2351" ht="12.75">
      <c r="I2351" s="16"/>
    </row>
    <row r="2352" ht="12.75">
      <c r="I2352" s="16"/>
    </row>
    <row r="2353" ht="12.75">
      <c r="I2353" s="16"/>
    </row>
    <row r="2354" ht="12.75">
      <c r="I2354" s="16"/>
    </row>
    <row r="2355" ht="12.75">
      <c r="I2355" s="16"/>
    </row>
    <row r="2356" ht="12.75">
      <c r="I2356" s="16"/>
    </row>
    <row r="2357" ht="12.75">
      <c r="I2357" s="16"/>
    </row>
    <row r="2358" ht="12.75">
      <c r="I2358" s="16"/>
    </row>
    <row r="2359" ht="12.75">
      <c r="I2359" s="16"/>
    </row>
    <row r="2360" ht="12.75">
      <c r="I2360" s="16"/>
    </row>
    <row r="2361" ht="12.75">
      <c r="I2361" s="16"/>
    </row>
    <row r="2362" ht="12.75">
      <c r="I2362" s="16"/>
    </row>
    <row r="2363" ht="12.75">
      <c r="I2363" s="16"/>
    </row>
    <row r="2364" ht="12.75">
      <c r="I2364" s="16"/>
    </row>
    <row r="2365" ht="12.75">
      <c r="I2365" s="16"/>
    </row>
    <row r="2366" ht="12.75">
      <c r="I2366" s="16"/>
    </row>
    <row r="2367" ht="12.75">
      <c r="I2367" s="16"/>
    </row>
    <row r="2368" ht="12.75">
      <c r="I2368" s="16"/>
    </row>
    <row r="2369" ht="12.75">
      <c r="I2369" s="16"/>
    </row>
    <row r="2370" ht="12.75">
      <c r="I2370" s="16"/>
    </row>
    <row r="2371" ht="12.75">
      <c r="I2371" s="16"/>
    </row>
    <row r="2372" ht="12.75">
      <c r="I2372" s="16"/>
    </row>
    <row r="2373" ht="12.75">
      <c r="I2373" s="16"/>
    </row>
    <row r="2374" ht="12.75">
      <c r="I2374" s="16"/>
    </row>
    <row r="2375" ht="12.75">
      <c r="I2375" s="16"/>
    </row>
    <row r="2376" ht="12.75">
      <c r="I2376" s="16"/>
    </row>
    <row r="2377" ht="12.75">
      <c r="I2377" s="16"/>
    </row>
    <row r="2378" ht="12.75">
      <c r="I2378" s="16"/>
    </row>
    <row r="2379" ht="12.75">
      <c r="I2379" s="16"/>
    </row>
    <row r="2380" ht="12.75">
      <c r="I2380" s="16"/>
    </row>
    <row r="2381" ht="12.75">
      <c r="I2381" s="16"/>
    </row>
    <row r="2382" ht="12.75">
      <c r="I2382" s="16"/>
    </row>
    <row r="2383" ht="12.75">
      <c r="I2383" s="16"/>
    </row>
    <row r="2384" ht="12.75">
      <c r="I2384" s="16"/>
    </row>
    <row r="2385" ht="12.75">
      <c r="I2385" s="16"/>
    </row>
    <row r="2386" ht="12.75">
      <c r="I2386" s="16"/>
    </row>
    <row r="2387" ht="12.75">
      <c r="I2387" s="16"/>
    </row>
    <row r="2388" ht="12.75">
      <c r="I2388" s="16"/>
    </row>
    <row r="2389" ht="12.75">
      <c r="I2389" s="16"/>
    </row>
    <row r="2390" ht="12.75">
      <c r="I2390" s="16"/>
    </row>
    <row r="2391" ht="12.75">
      <c r="I2391" s="16"/>
    </row>
    <row r="2392" ht="12.75">
      <c r="I2392" s="16"/>
    </row>
    <row r="2393" ht="12.75">
      <c r="I2393" s="16"/>
    </row>
    <row r="2394" ht="12.75">
      <c r="I2394" s="16"/>
    </row>
    <row r="2395" ht="12.75">
      <c r="I2395" s="16"/>
    </row>
    <row r="2396" ht="12.75">
      <c r="I2396" s="16"/>
    </row>
    <row r="2397" ht="12.75">
      <c r="I2397" s="16"/>
    </row>
    <row r="2398" ht="12.75">
      <c r="I2398" s="16"/>
    </row>
    <row r="2399" ht="12.75">
      <c r="I2399" s="16"/>
    </row>
    <row r="2400" ht="12.75">
      <c r="I2400" s="16"/>
    </row>
    <row r="2401" ht="12.75">
      <c r="I2401" s="16"/>
    </row>
    <row r="2402" ht="12.75">
      <c r="I2402" s="16"/>
    </row>
    <row r="2403" ht="12.75">
      <c r="I2403" s="16"/>
    </row>
    <row r="2404" ht="12.75">
      <c r="I2404" s="16"/>
    </row>
    <row r="2405" ht="12.75">
      <c r="I2405" s="16"/>
    </row>
    <row r="2406" ht="12.75">
      <c r="I2406" s="16"/>
    </row>
    <row r="2407" ht="12.75">
      <c r="I2407" s="16"/>
    </row>
    <row r="2408" ht="12.75">
      <c r="I2408" s="16"/>
    </row>
    <row r="2409" ht="12.75">
      <c r="I2409" s="16"/>
    </row>
    <row r="2410" ht="12.75">
      <c r="I2410" s="16"/>
    </row>
    <row r="2411" ht="12.75">
      <c r="I2411" s="16"/>
    </row>
    <row r="2412" ht="12.75">
      <c r="I2412" s="16"/>
    </row>
    <row r="2413" ht="12.75">
      <c r="I2413" s="16"/>
    </row>
    <row r="2414" ht="12.75">
      <c r="I2414" s="16"/>
    </row>
    <row r="2415" ht="12.75">
      <c r="I2415" s="16"/>
    </row>
    <row r="2416" ht="12.75">
      <c r="I2416" s="16"/>
    </row>
    <row r="2417" ht="12.75">
      <c r="I2417" s="16"/>
    </row>
    <row r="2418" ht="12.75">
      <c r="I2418" s="16"/>
    </row>
    <row r="2419" ht="12.75">
      <c r="I2419" s="16"/>
    </row>
    <row r="2420" ht="12.75">
      <c r="I2420" s="16"/>
    </row>
    <row r="2421" ht="12.75">
      <c r="I2421" s="16"/>
    </row>
    <row r="2422" ht="12.75">
      <c r="I2422" s="16"/>
    </row>
    <row r="2423" ht="12.75">
      <c r="I2423" s="16"/>
    </row>
    <row r="2424" ht="12.75">
      <c r="I2424" s="16"/>
    </row>
    <row r="2425" ht="12.75">
      <c r="I2425" s="16"/>
    </row>
    <row r="2426" ht="12.75">
      <c r="I2426" s="16"/>
    </row>
    <row r="2427" ht="12.75">
      <c r="I2427" s="16"/>
    </row>
    <row r="2428" ht="12.75">
      <c r="I2428" s="16"/>
    </row>
    <row r="2429" ht="12.75">
      <c r="I2429" s="16"/>
    </row>
    <row r="2430" ht="12.75">
      <c r="I2430" s="16"/>
    </row>
    <row r="2431" ht="12.75">
      <c r="I2431" s="16"/>
    </row>
    <row r="2432" ht="12.75">
      <c r="I2432" s="16"/>
    </row>
    <row r="2433" ht="12.75">
      <c r="I2433" s="16"/>
    </row>
    <row r="2434" ht="12.75">
      <c r="I2434" s="16"/>
    </row>
    <row r="2435" ht="12.75">
      <c r="I2435" s="16"/>
    </row>
    <row r="2436" ht="12.75">
      <c r="I2436" s="16"/>
    </row>
    <row r="2437" ht="12.75">
      <c r="I2437" s="16"/>
    </row>
    <row r="2438" ht="12.75">
      <c r="I2438" s="16"/>
    </row>
    <row r="2439" ht="12.75">
      <c r="I2439" s="16"/>
    </row>
    <row r="2440" ht="12.75">
      <c r="I2440" s="16"/>
    </row>
    <row r="2441" ht="12.75">
      <c r="I2441" s="16"/>
    </row>
    <row r="2442" ht="12.75">
      <c r="I2442" s="16"/>
    </row>
    <row r="2443" ht="12.75">
      <c r="I2443" s="16"/>
    </row>
    <row r="2444" ht="12.75">
      <c r="I2444" s="16"/>
    </row>
    <row r="2445" ht="12.75">
      <c r="I2445" s="16"/>
    </row>
    <row r="2446" ht="12.75">
      <c r="I2446" s="16"/>
    </row>
    <row r="2447" ht="12.75">
      <c r="I2447" s="16"/>
    </row>
    <row r="2448" ht="12.75">
      <c r="I2448" s="16"/>
    </row>
    <row r="2449" ht="12.75">
      <c r="I2449" s="16"/>
    </row>
    <row r="2450" ht="12.75">
      <c r="I2450" s="16"/>
    </row>
    <row r="2451" ht="12.75">
      <c r="I2451" s="16"/>
    </row>
    <row r="2452" ht="12.75">
      <c r="I2452" s="16"/>
    </row>
    <row r="2453" ht="12.75">
      <c r="I2453" s="16"/>
    </row>
    <row r="2454" ht="12.75">
      <c r="I2454" s="16"/>
    </row>
    <row r="2455" ht="12.75">
      <c r="I2455" s="16"/>
    </row>
    <row r="2456" ht="12.75">
      <c r="I2456" s="16"/>
    </row>
    <row r="2457" ht="12.75">
      <c r="I2457" s="16"/>
    </row>
    <row r="2458" ht="12.75">
      <c r="I2458" s="16"/>
    </row>
    <row r="2459" ht="12.75">
      <c r="I2459" s="16"/>
    </row>
    <row r="2460" ht="12.75">
      <c r="I2460" s="16"/>
    </row>
    <row r="2461" ht="12.75">
      <c r="I2461" s="16"/>
    </row>
    <row r="2462" ht="12.75">
      <c r="I2462" s="16"/>
    </row>
    <row r="2463" ht="12.75">
      <c r="I2463" s="16"/>
    </row>
    <row r="2464" ht="12.75">
      <c r="I2464" s="16"/>
    </row>
    <row r="2465" ht="12.75">
      <c r="I2465" s="16"/>
    </row>
    <row r="2466" ht="12.75">
      <c r="I2466" s="16"/>
    </row>
    <row r="2467" ht="12.75">
      <c r="I2467" s="16"/>
    </row>
    <row r="2468" ht="12.75">
      <c r="I2468" s="16"/>
    </row>
    <row r="2469" ht="12.75">
      <c r="I2469" s="16"/>
    </row>
    <row r="2470" ht="12.75">
      <c r="I2470" s="16"/>
    </row>
    <row r="2471" ht="12.75">
      <c r="I2471" s="16"/>
    </row>
    <row r="2472" ht="12.75">
      <c r="I2472" s="16"/>
    </row>
    <row r="2473" ht="12.75">
      <c r="I2473" s="16"/>
    </row>
    <row r="2474" ht="12.75">
      <c r="I2474" s="16"/>
    </row>
    <row r="2475" ht="12.75">
      <c r="I2475" s="16"/>
    </row>
    <row r="2476" ht="12.75">
      <c r="I2476" s="16"/>
    </row>
    <row r="2477" ht="12.75">
      <c r="I2477" s="16"/>
    </row>
    <row r="2478" ht="12.75">
      <c r="I2478" s="16"/>
    </row>
    <row r="2479" ht="12.75">
      <c r="I2479" s="16"/>
    </row>
    <row r="2480" ht="12.75">
      <c r="I2480" s="16"/>
    </row>
    <row r="2481" ht="12.75">
      <c r="I2481" s="16"/>
    </row>
    <row r="2482" ht="12.75">
      <c r="I2482" s="16"/>
    </row>
    <row r="2483" ht="12.75">
      <c r="I2483" s="16"/>
    </row>
    <row r="2484" ht="12.75">
      <c r="I2484" s="16"/>
    </row>
    <row r="2485" ht="12.75">
      <c r="I2485" s="16"/>
    </row>
    <row r="2486" ht="12.75">
      <c r="I2486" s="16"/>
    </row>
    <row r="2487" ht="12.75">
      <c r="I2487" s="16"/>
    </row>
    <row r="2488" ht="12.75">
      <c r="I2488" s="16"/>
    </row>
    <row r="2489" ht="12.75">
      <c r="I2489" s="16"/>
    </row>
    <row r="2490" ht="12.75">
      <c r="I2490" s="16"/>
    </row>
    <row r="2491" ht="12.75">
      <c r="I2491" s="16"/>
    </row>
    <row r="2492" ht="12.75">
      <c r="I2492" s="16"/>
    </row>
    <row r="2493" ht="12.75">
      <c r="I2493" s="16"/>
    </row>
    <row r="2494" ht="12.75">
      <c r="I2494" s="16"/>
    </row>
    <row r="2495" ht="12.75">
      <c r="I2495" s="16"/>
    </row>
    <row r="2496" ht="12.75">
      <c r="I2496" s="16"/>
    </row>
    <row r="2497" ht="12.75">
      <c r="I2497" s="16"/>
    </row>
    <row r="2498" ht="12.75">
      <c r="I2498" s="16"/>
    </row>
    <row r="2499" ht="12.75">
      <c r="I2499" s="16"/>
    </row>
    <row r="2500" ht="12.75">
      <c r="I2500" s="16"/>
    </row>
    <row r="2501" ht="12.75">
      <c r="I2501" s="16"/>
    </row>
    <row r="2502" ht="12.75">
      <c r="I2502" s="16"/>
    </row>
    <row r="2503" ht="12.75">
      <c r="I2503" s="16"/>
    </row>
    <row r="2504" ht="12.75">
      <c r="I2504" s="16"/>
    </row>
    <row r="2505" ht="12.75">
      <c r="I2505" s="16"/>
    </row>
    <row r="2506" ht="12.75">
      <c r="I2506" s="16"/>
    </row>
    <row r="2507" ht="12.75">
      <c r="I2507" s="16"/>
    </row>
    <row r="2508" ht="12.75">
      <c r="I2508" s="16"/>
    </row>
    <row r="2509" ht="12.75">
      <c r="I2509" s="16"/>
    </row>
    <row r="2510" ht="12.75">
      <c r="I2510" s="16"/>
    </row>
    <row r="2511" ht="12.75">
      <c r="I2511" s="16"/>
    </row>
    <row r="2512" ht="12.75">
      <c r="I2512" s="16"/>
    </row>
    <row r="2513" ht="12.75">
      <c r="I2513" s="16"/>
    </row>
    <row r="2514" ht="12.75">
      <c r="I2514" s="16"/>
    </row>
    <row r="2515" ht="12.75">
      <c r="I2515" s="16"/>
    </row>
    <row r="2516" ht="12.75">
      <c r="I2516" s="16"/>
    </row>
    <row r="2517" ht="12.75">
      <c r="I2517" s="16"/>
    </row>
    <row r="2518" ht="12.75">
      <c r="I2518" s="16"/>
    </row>
    <row r="2519" ht="12.75">
      <c r="I2519" s="16"/>
    </row>
    <row r="2520" ht="12.75">
      <c r="I2520" s="16"/>
    </row>
    <row r="2521" ht="12.75">
      <c r="I2521" s="16"/>
    </row>
    <row r="2522" ht="12.75">
      <c r="I2522" s="16"/>
    </row>
    <row r="2523" ht="12.75">
      <c r="I2523" s="16"/>
    </row>
    <row r="2524" ht="12.75">
      <c r="I2524" s="16"/>
    </row>
    <row r="2525" ht="12.75">
      <c r="I2525" s="16"/>
    </row>
    <row r="2526" ht="12.75">
      <c r="I2526" s="16"/>
    </row>
    <row r="2527" ht="12.75">
      <c r="I2527" s="16"/>
    </row>
    <row r="2528" ht="12.75">
      <c r="I2528" s="16"/>
    </row>
    <row r="2529" ht="12.75">
      <c r="I2529" s="16"/>
    </row>
    <row r="2530" ht="12.75">
      <c r="I2530" s="16"/>
    </row>
    <row r="2531" ht="12.75">
      <c r="I2531" s="16"/>
    </row>
    <row r="2532" ht="12.75">
      <c r="I2532" s="16"/>
    </row>
    <row r="2533" ht="12.75">
      <c r="I2533" s="16"/>
    </row>
    <row r="2534" ht="12.75">
      <c r="I2534" s="16"/>
    </row>
    <row r="2535" ht="12.75">
      <c r="I2535" s="16"/>
    </row>
    <row r="2536" ht="12.75">
      <c r="I2536" s="16"/>
    </row>
    <row r="2537" ht="12.75">
      <c r="I2537" s="16"/>
    </row>
    <row r="2538" ht="12.75">
      <c r="I2538" s="16"/>
    </row>
    <row r="2539" ht="12.75">
      <c r="I2539" s="16"/>
    </row>
    <row r="2540" ht="12.75">
      <c r="I2540" s="16"/>
    </row>
    <row r="2541" ht="12.75">
      <c r="I2541" s="16"/>
    </row>
    <row r="2542" ht="12.75">
      <c r="I2542" s="16"/>
    </row>
    <row r="2543" ht="12.75">
      <c r="I2543" s="16"/>
    </row>
    <row r="2544" ht="12.75">
      <c r="I2544" s="16"/>
    </row>
    <row r="2545" ht="12.75">
      <c r="I2545" s="16"/>
    </row>
    <row r="2546" ht="12.75">
      <c r="I2546" s="16"/>
    </row>
    <row r="2547" ht="12.75">
      <c r="I2547" s="16"/>
    </row>
    <row r="2548" ht="12.75">
      <c r="I2548" s="16"/>
    </row>
    <row r="2549" ht="12.75">
      <c r="I2549" s="16"/>
    </row>
    <row r="2550" ht="12.75">
      <c r="I2550" s="16"/>
    </row>
    <row r="2551" ht="12.75">
      <c r="I2551" s="16"/>
    </row>
    <row r="2552" ht="12.75">
      <c r="I2552" s="16"/>
    </row>
    <row r="2553" ht="12.75">
      <c r="I2553" s="16"/>
    </row>
    <row r="2554" ht="12.75">
      <c r="I2554" s="16"/>
    </row>
    <row r="2555" ht="12.75">
      <c r="I2555" s="16"/>
    </row>
    <row r="2556" ht="12.75">
      <c r="I2556" s="16"/>
    </row>
    <row r="2557" ht="12.75">
      <c r="I2557" s="16"/>
    </row>
    <row r="2558" ht="12.75">
      <c r="I2558" s="16"/>
    </row>
    <row r="2559" ht="12.75">
      <c r="I2559" s="16"/>
    </row>
    <row r="2560" ht="12.75">
      <c r="I2560" s="16"/>
    </row>
    <row r="2561" ht="12.75">
      <c r="I2561" s="16"/>
    </row>
    <row r="2562" ht="12.75">
      <c r="I2562" s="16"/>
    </row>
    <row r="2563" ht="12.75">
      <c r="I2563" s="16"/>
    </row>
    <row r="2564" ht="12.75">
      <c r="I2564" s="16"/>
    </row>
    <row r="2565" ht="12.75">
      <c r="I2565" s="16"/>
    </row>
    <row r="2566" ht="12.75">
      <c r="I2566" s="16"/>
    </row>
    <row r="2567" ht="12.75">
      <c r="I2567" s="16"/>
    </row>
    <row r="2568" ht="12.75">
      <c r="I2568" s="16"/>
    </row>
    <row r="2569" ht="12.75">
      <c r="I2569" s="16"/>
    </row>
    <row r="2570" ht="12.75">
      <c r="I2570" s="16"/>
    </row>
    <row r="2571" ht="12.75">
      <c r="I2571" s="16"/>
    </row>
    <row r="2572" ht="12.75">
      <c r="I2572" s="16"/>
    </row>
    <row r="2573" ht="12.75">
      <c r="I2573" s="16"/>
    </row>
    <row r="2574" ht="12.75">
      <c r="I2574" s="16"/>
    </row>
    <row r="2575" ht="12.75">
      <c r="I2575" s="16"/>
    </row>
    <row r="2576" ht="12.75">
      <c r="I2576" s="16"/>
    </row>
    <row r="2577" ht="12.75">
      <c r="I2577" s="16"/>
    </row>
    <row r="2578" ht="12.75">
      <c r="I2578" s="16"/>
    </row>
    <row r="2579" ht="12.75">
      <c r="I2579" s="16"/>
    </row>
    <row r="2580" ht="12.75">
      <c r="I2580" s="16"/>
    </row>
    <row r="2581" ht="12.75">
      <c r="I2581" s="16"/>
    </row>
    <row r="2582" ht="12.75">
      <c r="I2582" s="16"/>
    </row>
    <row r="2583" ht="12.75">
      <c r="I2583" s="16"/>
    </row>
    <row r="2584" ht="12.75">
      <c r="I2584" s="16"/>
    </row>
    <row r="2585" ht="12.75">
      <c r="I2585" s="16"/>
    </row>
    <row r="2586" ht="12.75">
      <c r="I2586" s="16"/>
    </row>
    <row r="2587" ht="12.75">
      <c r="I2587" s="16"/>
    </row>
    <row r="2588" ht="12.75">
      <c r="I2588" s="16"/>
    </row>
    <row r="2589" ht="12.75">
      <c r="I2589" s="16"/>
    </row>
    <row r="2590" ht="12.75">
      <c r="I2590" s="16"/>
    </row>
    <row r="2591" ht="12.75">
      <c r="I2591" s="16"/>
    </row>
    <row r="2592" ht="12.75">
      <c r="I2592" s="16"/>
    </row>
    <row r="2593" ht="12.75">
      <c r="I2593" s="16"/>
    </row>
    <row r="2594" ht="12.75">
      <c r="I2594" s="16"/>
    </row>
    <row r="2595" ht="12.75">
      <c r="I2595" s="16"/>
    </row>
    <row r="2596" ht="12.75">
      <c r="I2596" s="16"/>
    </row>
    <row r="2597" ht="12.75">
      <c r="I2597" s="16"/>
    </row>
    <row r="2598" ht="12.75">
      <c r="I2598" s="16"/>
    </row>
    <row r="2599" ht="12.75">
      <c r="I2599" s="16"/>
    </row>
    <row r="2600" ht="12.75">
      <c r="I2600" s="16"/>
    </row>
    <row r="2601" ht="12.75">
      <c r="I2601" s="16"/>
    </row>
    <row r="2602" ht="12.75">
      <c r="I2602" s="16"/>
    </row>
    <row r="2603" ht="12.75">
      <c r="I2603" s="16"/>
    </row>
    <row r="2604" ht="12.75">
      <c r="I2604" s="16"/>
    </row>
    <row r="2605" ht="12.75">
      <c r="I2605" s="16"/>
    </row>
    <row r="2606" ht="12.75">
      <c r="I2606" s="16"/>
    </row>
    <row r="2607" ht="12.75">
      <c r="I2607" s="16"/>
    </row>
    <row r="2608" ht="12.75">
      <c r="I2608" s="16"/>
    </row>
    <row r="2609" ht="12.75">
      <c r="I2609" s="16"/>
    </row>
    <row r="2610" ht="12.75">
      <c r="I2610" s="16"/>
    </row>
    <row r="2611" ht="12.75">
      <c r="I2611" s="16"/>
    </row>
    <row r="2612" ht="12.75">
      <c r="I2612" s="16"/>
    </row>
    <row r="2613" ht="12.75">
      <c r="I2613" s="16"/>
    </row>
    <row r="2614" ht="12.75">
      <c r="I2614" s="16"/>
    </row>
    <row r="2615" ht="12.75">
      <c r="I2615" s="16"/>
    </row>
    <row r="2616" ht="12.75">
      <c r="I2616" s="16"/>
    </row>
    <row r="2617" ht="12.75">
      <c r="I2617" s="16"/>
    </row>
    <row r="2618" ht="12.75">
      <c r="I2618" s="16"/>
    </row>
    <row r="2619" ht="12.75">
      <c r="I2619" s="16"/>
    </row>
    <row r="2620" ht="12.75">
      <c r="I2620" s="16"/>
    </row>
    <row r="2621" ht="12.75">
      <c r="I2621" s="16"/>
    </row>
    <row r="2622" ht="12.75">
      <c r="I2622" s="16"/>
    </row>
    <row r="2623" ht="12.75">
      <c r="I2623" s="16"/>
    </row>
    <row r="2624" ht="12.75">
      <c r="I2624" s="16"/>
    </row>
    <row r="2625" ht="12.75">
      <c r="I2625" s="16"/>
    </row>
    <row r="2626" ht="12.75">
      <c r="I2626" s="16"/>
    </row>
    <row r="2627" ht="12.75">
      <c r="I2627" s="16"/>
    </row>
    <row r="2628" ht="12.75">
      <c r="I2628" s="16"/>
    </row>
    <row r="2629" ht="12.75">
      <c r="I2629" s="16"/>
    </row>
    <row r="2630" ht="12.75">
      <c r="I2630" s="16"/>
    </row>
    <row r="2631" ht="12.75">
      <c r="I2631" s="16"/>
    </row>
    <row r="2632" ht="12.75">
      <c r="I2632" s="16"/>
    </row>
    <row r="2633" ht="12.75">
      <c r="I2633" s="16"/>
    </row>
    <row r="2634" ht="12.75">
      <c r="I2634" s="16"/>
    </row>
    <row r="2635" ht="12.75">
      <c r="I2635" s="16"/>
    </row>
    <row r="2636" ht="12.75">
      <c r="I2636" s="16"/>
    </row>
    <row r="2637" ht="12.75">
      <c r="I2637" s="16"/>
    </row>
    <row r="2638" ht="12.75">
      <c r="I2638" s="16"/>
    </row>
    <row r="2639" ht="12.75">
      <c r="I2639" s="16"/>
    </row>
    <row r="2640" ht="12.75">
      <c r="I2640" s="16"/>
    </row>
    <row r="2641" ht="12.75">
      <c r="I2641" s="16"/>
    </row>
    <row r="2642" ht="12.75">
      <c r="I2642" s="16"/>
    </row>
    <row r="2643" ht="12.75">
      <c r="I2643" s="16"/>
    </row>
    <row r="2644" ht="12.75">
      <c r="I2644" s="16"/>
    </row>
    <row r="2645" ht="12.75">
      <c r="I2645" s="16"/>
    </row>
    <row r="2646" ht="12.75">
      <c r="I2646" s="16"/>
    </row>
    <row r="2647" ht="12.75">
      <c r="I2647" s="16"/>
    </row>
    <row r="2648" ht="12.75">
      <c r="I2648" s="16"/>
    </row>
    <row r="2649" ht="12.75">
      <c r="I2649" s="16"/>
    </row>
    <row r="2650" ht="12.75">
      <c r="I2650" s="16"/>
    </row>
    <row r="2651" ht="12.75">
      <c r="I2651" s="16"/>
    </row>
    <row r="2652" ht="12.75">
      <c r="I2652" s="16"/>
    </row>
    <row r="2653" ht="12.75">
      <c r="I2653" s="16"/>
    </row>
    <row r="2654" ht="12.75">
      <c r="I2654" s="16"/>
    </row>
    <row r="2655" ht="12.75">
      <c r="I2655" s="16"/>
    </row>
    <row r="2656" ht="12.75">
      <c r="I2656" s="16"/>
    </row>
    <row r="2657" ht="12.75">
      <c r="I2657" s="16"/>
    </row>
    <row r="2658" ht="12.75">
      <c r="I2658" s="16"/>
    </row>
    <row r="2659" ht="12.75">
      <c r="I2659" s="16"/>
    </row>
    <row r="2660" ht="12.75">
      <c r="I2660" s="16"/>
    </row>
    <row r="2661" ht="12.75">
      <c r="I2661" s="16"/>
    </row>
    <row r="2662" ht="12.75">
      <c r="I2662" s="16"/>
    </row>
    <row r="2663" ht="12.75">
      <c r="I2663" s="16"/>
    </row>
    <row r="2664" ht="12.75">
      <c r="I2664" s="16"/>
    </row>
    <row r="2665" ht="12.75">
      <c r="I2665" s="16"/>
    </row>
    <row r="2666" ht="12.75">
      <c r="I2666" s="16"/>
    </row>
    <row r="2667" ht="12.75">
      <c r="I2667" s="16"/>
    </row>
    <row r="2668" ht="12.75">
      <c r="I2668" s="16"/>
    </row>
    <row r="2669" ht="12.75">
      <c r="I2669" s="16"/>
    </row>
    <row r="2670" ht="12.75">
      <c r="I2670" s="16"/>
    </row>
    <row r="2671" ht="12.75">
      <c r="I2671" s="16"/>
    </row>
    <row r="2672" ht="12.75">
      <c r="I2672" s="16"/>
    </row>
    <row r="2673" ht="12.75">
      <c r="I2673" s="16"/>
    </row>
    <row r="2674" ht="12.75">
      <c r="I2674" s="16"/>
    </row>
    <row r="2675" ht="12.75">
      <c r="I2675" s="16"/>
    </row>
    <row r="2676" ht="12.75">
      <c r="I2676" s="16"/>
    </row>
    <row r="2677" ht="12.75">
      <c r="I2677" s="16"/>
    </row>
    <row r="2678" ht="12.75">
      <c r="I2678" s="16"/>
    </row>
    <row r="2679" ht="12.75">
      <c r="I2679" s="16"/>
    </row>
    <row r="2680" ht="12.75">
      <c r="I2680" s="16"/>
    </row>
    <row r="2681" ht="12.75">
      <c r="I2681" s="16"/>
    </row>
    <row r="2682" ht="12.75">
      <c r="I2682" s="16"/>
    </row>
    <row r="2683" ht="12.75">
      <c r="I2683" s="16"/>
    </row>
    <row r="2684" ht="12.75">
      <c r="I2684" s="16"/>
    </row>
    <row r="2685" ht="12.75">
      <c r="I2685" s="16"/>
    </row>
    <row r="2686" ht="12.75">
      <c r="I2686" s="16"/>
    </row>
    <row r="2687" ht="12.75">
      <c r="I2687" s="16"/>
    </row>
    <row r="2688" ht="12.75">
      <c r="I2688" s="16"/>
    </row>
    <row r="2689" ht="12.75">
      <c r="I2689" s="16"/>
    </row>
    <row r="2690" ht="12.75">
      <c r="I2690" s="16"/>
    </row>
    <row r="2691" ht="12.75">
      <c r="I2691" s="16"/>
    </row>
    <row r="2692" ht="12.75">
      <c r="I2692" s="16"/>
    </row>
    <row r="2693" ht="12.75">
      <c r="I2693" s="16"/>
    </row>
    <row r="2694" ht="12.75">
      <c r="I2694" s="16"/>
    </row>
    <row r="2695" ht="12.75">
      <c r="I2695" s="16"/>
    </row>
    <row r="2696" ht="12.75">
      <c r="I2696" s="16"/>
    </row>
    <row r="2697" ht="12.75">
      <c r="I2697" s="16"/>
    </row>
    <row r="2698" ht="12.75">
      <c r="I2698" s="16"/>
    </row>
    <row r="2699" ht="12.75">
      <c r="I2699" s="16"/>
    </row>
    <row r="2700" ht="12.75">
      <c r="I2700" s="16"/>
    </row>
    <row r="2701" ht="12.75">
      <c r="I2701" s="16"/>
    </row>
    <row r="2702" ht="12.75">
      <c r="I2702" s="16"/>
    </row>
    <row r="2703" ht="12.75">
      <c r="I2703" s="16"/>
    </row>
    <row r="2704" ht="12.75">
      <c r="I2704" s="16"/>
    </row>
    <row r="2705" ht="12.75">
      <c r="I2705" s="16"/>
    </row>
    <row r="2706" ht="12.75">
      <c r="I2706" s="16"/>
    </row>
    <row r="2707" ht="12.75">
      <c r="I2707" s="16"/>
    </row>
    <row r="2708" ht="12.75">
      <c r="I2708" s="16"/>
    </row>
    <row r="2709" ht="12.75">
      <c r="I2709" s="16"/>
    </row>
    <row r="2710" ht="12.75">
      <c r="I2710" s="16"/>
    </row>
    <row r="2711" ht="12.75">
      <c r="I2711" s="16"/>
    </row>
    <row r="2712" ht="12.75">
      <c r="I2712" s="16"/>
    </row>
    <row r="2713" ht="12.75">
      <c r="I2713" s="16"/>
    </row>
    <row r="2714" ht="12.75">
      <c r="I2714" s="16"/>
    </row>
    <row r="2715" ht="12.75">
      <c r="I2715" s="16"/>
    </row>
    <row r="2716" ht="12.75">
      <c r="I2716" s="16"/>
    </row>
    <row r="2717" ht="12.75">
      <c r="I2717" s="16"/>
    </row>
    <row r="2718" ht="12.75">
      <c r="I2718" s="16"/>
    </row>
    <row r="2719" ht="12.75">
      <c r="I2719" s="16"/>
    </row>
    <row r="2720" ht="12.75">
      <c r="I2720" s="16"/>
    </row>
    <row r="2721" ht="12.75">
      <c r="I2721" s="16"/>
    </row>
    <row r="2722" ht="12.75">
      <c r="I2722" s="16"/>
    </row>
    <row r="2723" ht="12.75">
      <c r="I2723" s="16"/>
    </row>
    <row r="2724" ht="12.75">
      <c r="I2724" s="16"/>
    </row>
    <row r="2725" ht="12.75">
      <c r="I2725" s="16"/>
    </row>
    <row r="2726" ht="12.75">
      <c r="I2726" s="16"/>
    </row>
    <row r="2727" ht="12.75">
      <c r="I2727" s="16"/>
    </row>
    <row r="2728" ht="12.75">
      <c r="I2728" s="16"/>
    </row>
    <row r="2729" ht="12.75">
      <c r="I2729" s="16"/>
    </row>
    <row r="2730" ht="12.75">
      <c r="I2730" s="16"/>
    </row>
    <row r="2731" ht="12.75">
      <c r="I2731" s="16"/>
    </row>
    <row r="2732" ht="12.75">
      <c r="I2732" s="16"/>
    </row>
    <row r="2733" ht="12.75">
      <c r="I2733" s="16"/>
    </row>
    <row r="2734" ht="12.75">
      <c r="I2734" s="16"/>
    </row>
    <row r="2735" ht="12.75">
      <c r="I2735" s="16"/>
    </row>
    <row r="2736" ht="12.75">
      <c r="I2736" s="16"/>
    </row>
    <row r="2737" ht="12.75">
      <c r="I2737" s="16"/>
    </row>
    <row r="2738" ht="12.75">
      <c r="I2738" s="16"/>
    </row>
    <row r="2739" ht="12.75">
      <c r="I2739" s="16"/>
    </row>
    <row r="2740" ht="12.75">
      <c r="I2740" s="16"/>
    </row>
    <row r="2741" ht="12.75">
      <c r="I2741" s="16"/>
    </row>
    <row r="2742" ht="12.75">
      <c r="I2742" s="16"/>
    </row>
    <row r="2743" ht="12.75">
      <c r="I2743" s="16"/>
    </row>
    <row r="2744" ht="12.75">
      <c r="I2744" s="16"/>
    </row>
    <row r="2745" ht="12.75">
      <c r="I2745" s="16"/>
    </row>
    <row r="2746" ht="12.75">
      <c r="I2746" s="16"/>
    </row>
    <row r="2747" ht="12.75">
      <c r="I2747" s="16"/>
    </row>
    <row r="2748" ht="12.75">
      <c r="I2748" s="16"/>
    </row>
    <row r="2749" ht="12.75">
      <c r="I2749" s="16"/>
    </row>
    <row r="2750" ht="12.75">
      <c r="I2750" s="16"/>
    </row>
    <row r="2751" ht="12.75">
      <c r="I2751" s="16"/>
    </row>
    <row r="2752" ht="12.75">
      <c r="I2752" s="16"/>
    </row>
    <row r="2753" ht="12.75">
      <c r="I2753" s="16"/>
    </row>
    <row r="2754" ht="12.75">
      <c r="I2754" s="16"/>
    </row>
    <row r="2755" ht="12.75">
      <c r="I2755" s="16"/>
    </row>
    <row r="2756" ht="12.75">
      <c r="I2756" s="16"/>
    </row>
    <row r="2757" ht="12.75">
      <c r="I2757" s="16"/>
    </row>
    <row r="2758" ht="12.75">
      <c r="I2758" s="16"/>
    </row>
    <row r="2759" ht="12.75">
      <c r="I2759" s="16"/>
    </row>
    <row r="2760" ht="12.75">
      <c r="I2760" s="16"/>
    </row>
    <row r="2761" ht="12.75">
      <c r="I2761" s="16"/>
    </row>
    <row r="2762" ht="12.75">
      <c r="I2762" s="16"/>
    </row>
    <row r="2763" ht="12.75">
      <c r="I2763" s="16"/>
    </row>
    <row r="2764" ht="12.75">
      <c r="I2764" s="16"/>
    </row>
    <row r="2765" ht="12.75">
      <c r="I2765" s="16"/>
    </row>
    <row r="2766" ht="12.75">
      <c r="I2766" s="16"/>
    </row>
    <row r="2767" ht="12.75">
      <c r="I2767" s="16"/>
    </row>
    <row r="2768" ht="12.75">
      <c r="I2768" s="16"/>
    </row>
    <row r="2769" ht="12.75">
      <c r="I2769" s="16"/>
    </row>
    <row r="2770" ht="12.75">
      <c r="I2770" s="16"/>
    </row>
    <row r="2771" ht="12.75">
      <c r="I2771" s="16"/>
    </row>
    <row r="2772" ht="12.75">
      <c r="I2772" s="16"/>
    </row>
    <row r="2773" ht="12.75">
      <c r="I2773" s="16"/>
    </row>
    <row r="2774" ht="12.75">
      <c r="I2774" s="16"/>
    </row>
    <row r="2775" ht="12.75">
      <c r="I2775" s="16"/>
    </row>
    <row r="2776" ht="12.75">
      <c r="I2776" s="16"/>
    </row>
    <row r="2777" ht="12.75">
      <c r="I2777" s="16"/>
    </row>
    <row r="2778" ht="12.75">
      <c r="I2778" s="16"/>
    </row>
    <row r="2779" ht="12.75">
      <c r="I2779" s="16"/>
    </row>
    <row r="2780" ht="12.75">
      <c r="I2780" s="16"/>
    </row>
    <row r="2781" ht="12.75">
      <c r="I2781" s="16"/>
    </row>
    <row r="2782" ht="12.75">
      <c r="I2782" s="16"/>
    </row>
    <row r="2783" ht="12.75">
      <c r="I2783" s="16"/>
    </row>
    <row r="2784" ht="12.75">
      <c r="I2784" s="16"/>
    </row>
    <row r="2785" ht="12.75">
      <c r="I2785" s="16"/>
    </row>
    <row r="2786" ht="12.75">
      <c r="I2786" s="16"/>
    </row>
    <row r="2787" ht="12.75">
      <c r="I2787" s="16"/>
    </row>
    <row r="2788" ht="12.75">
      <c r="I2788" s="16"/>
    </row>
    <row r="2789" ht="12.75">
      <c r="I2789" s="16"/>
    </row>
    <row r="2790" ht="12.75">
      <c r="I2790" s="16"/>
    </row>
    <row r="2791" ht="12.75">
      <c r="I2791" s="16"/>
    </row>
    <row r="2792" ht="12.75">
      <c r="I2792" s="16"/>
    </row>
    <row r="2793" ht="12.75">
      <c r="I2793" s="16"/>
    </row>
    <row r="2794" ht="12.75">
      <c r="I2794" s="16"/>
    </row>
    <row r="2795" ht="12.75">
      <c r="I2795" s="16"/>
    </row>
    <row r="2796" ht="12.75">
      <c r="I2796" s="16"/>
    </row>
    <row r="2797" ht="12.75">
      <c r="I2797" s="16"/>
    </row>
    <row r="2798" ht="12.75">
      <c r="I2798" s="16"/>
    </row>
    <row r="2799" ht="12.75">
      <c r="I2799" s="16"/>
    </row>
    <row r="2800" ht="12.75">
      <c r="I2800" s="16"/>
    </row>
    <row r="2801" ht="12.75">
      <c r="I2801" s="16"/>
    </row>
    <row r="2802" ht="12.75">
      <c r="I2802" s="16"/>
    </row>
    <row r="2803" ht="12.75">
      <c r="I2803" s="16"/>
    </row>
    <row r="2804" ht="12.75">
      <c r="I2804" s="16"/>
    </row>
    <row r="2805" ht="12.75">
      <c r="I2805" s="16"/>
    </row>
    <row r="2806" ht="12.75">
      <c r="I2806" s="16"/>
    </row>
    <row r="2807" ht="12.75">
      <c r="I2807" s="16"/>
    </row>
    <row r="2808" ht="12.75">
      <c r="I2808" s="16"/>
    </row>
    <row r="2809" ht="12.75">
      <c r="I2809" s="16"/>
    </row>
    <row r="2810" ht="12.75">
      <c r="I2810" s="16"/>
    </row>
    <row r="2811" ht="12.75">
      <c r="I2811" s="16"/>
    </row>
    <row r="2812" ht="12.75">
      <c r="I2812" s="16"/>
    </row>
    <row r="2813" ht="12.75">
      <c r="I2813" s="16"/>
    </row>
    <row r="2814" ht="12.75">
      <c r="I2814" s="16"/>
    </row>
    <row r="2815" ht="12.75">
      <c r="I2815" s="16"/>
    </row>
    <row r="2816" ht="12.75">
      <c r="I2816" s="16"/>
    </row>
    <row r="2817" ht="12.75">
      <c r="I2817" s="16"/>
    </row>
    <row r="2818" ht="12.75">
      <c r="I2818" s="16"/>
    </row>
    <row r="2819" ht="12.75">
      <c r="I2819" s="16"/>
    </row>
    <row r="2820" ht="12.75">
      <c r="I2820" s="16"/>
    </row>
    <row r="2821" ht="12.75">
      <c r="I2821" s="16"/>
    </row>
    <row r="2822" ht="12.75">
      <c r="I2822" s="16"/>
    </row>
    <row r="2823" ht="12.75">
      <c r="I2823" s="16"/>
    </row>
    <row r="2824" ht="12.75">
      <c r="I2824" s="16"/>
    </row>
    <row r="2825" ht="12.75">
      <c r="I2825" s="16"/>
    </row>
    <row r="2826" ht="12.75">
      <c r="I2826" s="16"/>
    </row>
    <row r="2827" ht="12.75">
      <c r="I2827" s="16"/>
    </row>
    <row r="2828" ht="12.75">
      <c r="I2828" s="16"/>
    </row>
    <row r="2829" ht="12.75">
      <c r="I2829" s="16"/>
    </row>
    <row r="2830" ht="12.75">
      <c r="I2830" s="16"/>
    </row>
    <row r="2831" ht="12.75">
      <c r="I2831" s="16"/>
    </row>
    <row r="2832" ht="12.75">
      <c r="I2832" s="16"/>
    </row>
    <row r="2833" ht="12.75">
      <c r="I2833" s="16"/>
    </row>
    <row r="2834" ht="12.75">
      <c r="I2834" s="16"/>
    </row>
    <row r="2835" ht="12.75">
      <c r="I2835" s="16"/>
    </row>
    <row r="2836" ht="12.75">
      <c r="I2836" s="16"/>
    </row>
    <row r="2837" ht="12.75">
      <c r="I2837" s="16"/>
    </row>
    <row r="2838" ht="12.75">
      <c r="I2838" s="16"/>
    </row>
    <row r="2839" ht="12.75">
      <c r="I2839" s="16"/>
    </row>
    <row r="2840" ht="12.75">
      <c r="I2840" s="16"/>
    </row>
    <row r="2841" ht="12.75">
      <c r="I2841" s="16"/>
    </row>
    <row r="2842" ht="12.75">
      <c r="I2842" s="16"/>
    </row>
    <row r="2843" ht="12.75">
      <c r="I2843" s="16"/>
    </row>
    <row r="2844" ht="12.75">
      <c r="I2844" s="16"/>
    </row>
    <row r="2845" ht="12.75">
      <c r="I2845" s="16"/>
    </row>
    <row r="2846" ht="12.75">
      <c r="I2846" s="16"/>
    </row>
    <row r="2847" ht="12.75">
      <c r="I2847" s="16"/>
    </row>
    <row r="2848" ht="12.75">
      <c r="I2848" s="16"/>
    </row>
    <row r="2849" ht="12.75">
      <c r="I2849" s="16"/>
    </row>
    <row r="2850" ht="12.75">
      <c r="I2850" s="16"/>
    </row>
    <row r="2851" ht="12.75">
      <c r="I2851" s="16"/>
    </row>
    <row r="2852" ht="12.75">
      <c r="I2852" s="16"/>
    </row>
    <row r="2853" ht="12.75">
      <c r="I2853" s="16"/>
    </row>
    <row r="2854" ht="12.75">
      <c r="I2854" s="16"/>
    </row>
    <row r="2855" ht="12.75">
      <c r="I2855" s="16"/>
    </row>
    <row r="2856" ht="12.75">
      <c r="I2856" s="16"/>
    </row>
    <row r="2857" ht="12.75">
      <c r="I2857" s="16"/>
    </row>
    <row r="2858" ht="12.75">
      <c r="I2858" s="16"/>
    </row>
    <row r="2859" ht="12.75">
      <c r="I2859" s="16"/>
    </row>
    <row r="2860" ht="12.75">
      <c r="I2860" s="16"/>
    </row>
    <row r="2861" ht="12.75">
      <c r="I2861" s="16"/>
    </row>
    <row r="2862" ht="12.75">
      <c r="I2862" s="16"/>
    </row>
    <row r="2863" ht="12.75">
      <c r="I2863" s="16"/>
    </row>
    <row r="2864" ht="12.75">
      <c r="I2864" s="16"/>
    </row>
    <row r="2865" ht="12.75">
      <c r="I2865" s="16"/>
    </row>
    <row r="2866" ht="12.75">
      <c r="I2866" s="16"/>
    </row>
    <row r="2867" ht="12.75">
      <c r="I2867" s="16"/>
    </row>
    <row r="2868" ht="12.75">
      <c r="I2868" s="16"/>
    </row>
    <row r="2869" ht="12.75">
      <c r="I2869" s="16"/>
    </row>
    <row r="2870" ht="12.75">
      <c r="I2870" s="16"/>
    </row>
    <row r="2871" ht="12.75">
      <c r="I2871" s="16"/>
    </row>
    <row r="2872" ht="12.75">
      <c r="I2872" s="16"/>
    </row>
    <row r="2873" ht="12.75">
      <c r="I2873" s="16"/>
    </row>
    <row r="2874" ht="12.75">
      <c r="I2874" s="16"/>
    </row>
    <row r="2875" ht="12.75">
      <c r="I2875" s="16"/>
    </row>
    <row r="2876" ht="12.75">
      <c r="I2876" s="16"/>
    </row>
    <row r="2877" ht="12.75">
      <c r="I2877" s="16"/>
    </row>
    <row r="2878" ht="12.75">
      <c r="I2878" s="16"/>
    </row>
    <row r="2879" ht="12.75">
      <c r="I2879" s="16"/>
    </row>
    <row r="2880" ht="12.75">
      <c r="I2880" s="16"/>
    </row>
    <row r="2881" ht="12.75">
      <c r="I2881" s="16"/>
    </row>
    <row r="2882" ht="12.75">
      <c r="I2882" s="16"/>
    </row>
    <row r="2883" ht="12.75">
      <c r="I2883" s="16"/>
    </row>
    <row r="2884" ht="12.75">
      <c r="I2884" s="16"/>
    </row>
    <row r="2885" ht="12.75">
      <c r="I2885" s="16"/>
    </row>
    <row r="2886" ht="12.75">
      <c r="I2886" s="16"/>
    </row>
    <row r="2887" ht="12.75">
      <c r="I2887" s="16"/>
    </row>
    <row r="2888" ht="12.75">
      <c r="I2888" s="16"/>
    </row>
    <row r="2889" ht="12.75">
      <c r="I2889" s="16"/>
    </row>
    <row r="2890" ht="12.75">
      <c r="I2890" s="16"/>
    </row>
    <row r="2891" ht="12.75">
      <c r="I2891" s="16"/>
    </row>
    <row r="2892" ht="12.75">
      <c r="I2892" s="16"/>
    </row>
    <row r="2893" ht="12.75">
      <c r="I2893" s="16"/>
    </row>
    <row r="2894" ht="12.75">
      <c r="I2894" s="16"/>
    </row>
    <row r="2895" ht="12.75">
      <c r="I2895" s="16"/>
    </row>
    <row r="2896" ht="12.75">
      <c r="I2896" s="16"/>
    </row>
    <row r="2897" ht="12.75">
      <c r="I2897" s="16"/>
    </row>
    <row r="2898" ht="12.75">
      <c r="I2898" s="16"/>
    </row>
    <row r="2899" ht="12.75">
      <c r="I2899" s="16"/>
    </row>
    <row r="2900" ht="12.75">
      <c r="I2900" s="16"/>
    </row>
    <row r="2901" ht="12.75">
      <c r="I2901" s="16"/>
    </row>
    <row r="2902" ht="12.75">
      <c r="I2902" s="16"/>
    </row>
    <row r="2903" ht="12.75">
      <c r="I2903" s="16"/>
    </row>
    <row r="2904" ht="12.75">
      <c r="I2904" s="16"/>
    </row>
    <row r="2905" ht="12.75">
      <c r="I2905" s="16"/>
    </row>
    <row r="2906" ht="12.75">
      <c r="I2906" s="16"/>
    </row>
    <row r="2907" ht="12.75">
      <c r="I2907" s="16"/>
    </row>
    <row r="2908" ht="12.75">
      <c r="I2908" s="16"/>
    </row>
    <row r="2909" ht="12.75">
      <c r="I2909" s="16"/>
    </row>
    <row r="2910" ht="12.75">
      <c r="I2910" s="16"/>
    </row>
    <row r="2911" ht="12.75">
      <c r="I2911" s="16"/>
    </row>
    <row r="2912" ht="12.75">
      <c r="I2912" s="16"/>
    </row>
    <row r="2913" ht="12.75">
      <c r="I2913" s="16"/>
    </row>
    <row r="2914" ht="12.75">
      <c r="I2914" s="16"/>
    </row>
    <row r="2915" ht="12.75">
      <c r="I2915" s="16"/>
    </row>
    <row r="2916" ht="12.75">
      <c r="I2916" s="16"/>
    </row>
    <row r="2917" ht="12.75">
      <c r="I2917" s="16"/>
    </row>
    <row r="2918" ht="12.75">
      <c r="I2918" s="16"/>
    </row>
    <row r="2919" ht="12.75">
      <c r="I2919" s="16"/>
    </row>
    <row r="2920" ht="12.75">
      <c r="I2920" s="16"/>
    </row>
    <row r="2921" ht="12.75">
      <c r="I2921" s="16"/>
    </row>
    <row r="2922" ht="12.75">
      <c r="I2922" s="16"/>
    </row>
    <row r="2923" ht="12.75">
      <c r="I2923" s="16"/>
    </row>
    <row r="2924" ht="12.75">
      <c r="I2924" s="16"/>
    </row>
    <row r="2925" ht="12.75">
      <c r="I2925" s="16"/>
    </row>
    <row r="2926" ht="12.75">
      <c r="I2926" s="16"/>
    </row>
    <row r="2927" ht="12.75">
      <c r="I2927" s="16"/>
    </row>
    <row r="2928" ht="12.75">
      <c r="I2928" s="16"/>
    </row>
    <row r="2929" ht="12.75">
      <c r="I2929" s="16"/>
    </row>
    <row r="2930" ht="12.75">
      <c r="I2930" s="16"/>
    </row>
    <row r="2931" ht="12.75">
      <c r="I2931" s="16"/>
    </row>
    <row r="2932" ht="12.75">
      <c r="I2932" s="16"/>
    </row>
    <row r="2933" ht="12.75">
      <c r="I2933" s="16"/>
    </row>
    <row r="2934" ht="12.75">
      <c r="I2934" s="16"/>
    </row>
    <row r="2935" ht="12.75">
      <c r="I2935" s="16"/>
    </row>
    <row r="2936" ht="12.75">
      <c r="I2936" s="16"/>
    </row>
    <row r="2937" ht="12.75">
      <c r="I2937" s="16"/>
    </row>
    <row r="2938" ht="12.75">
      <c r="I2938" s="16"/>
    </row>
    <row r="2939" ht="12.75">
      <c r="I2939" s="16"/>
    </row>
    <row r="2940" ht="12.75">
      <c r="I2940" s="16"/>
    </row>
    <row r="2941" ht="12.75">
      <c r="I2941" s="16"/>
    </row>
    <row r="2942" ht="12.75">
      <c r="I2942" s="16"/>
    </row>
    <row r="2943" ht="12.75">
      <c r="I2943" s="16"/>
    </row>
    <row r="2944" ht="12.75">
      <c r="I2944" s="16"/>
    </row>
    <row r="2945" ht="12.75">
      <c r="I2945" s="16"/>
    </row>
    <row r="2946" ht="12.75">
      <c r="I2946" s="16"/>
    </row>
    <row r="2947" ht="12.75">
      <c r="I2947" s="16"/>
    </row>
    <row r="2948" ht="12.75">
      <c r="I2948" s="16"/>
    </row>
    <row r="2949" ht="12.75">
      <c r="I2949" s="16"/>
    </row>
    <row r="2950" ht="12.75">
      <c r="I2950" s="16"/>
    </row>
    <row r="2951" ht="12.75">
      <c r="I2951" s="16"/>
    </row>
    <row r="2952" ht="12.75">
      <c r="I2952" s="16"/>
    </row>
    <row r="2953" ht="12.75">
      <c r="I2953" s="16"/>
    </row>
    <row r="2954" ht="12.75">
      <c r="I2954" s="16"/>
    </row>
    <row r="2955" ht="12.75">
      <c r="I2955" s="16"/>
    </row>
    <row r="2956" ht="12.75">
      <c r="I2956" s="16"/>
    </row>
    <row r="2957" ht="12.75">
      <c r="I2957" s="16"/>
    </row>
    <row r="2958" ht="12.75">
      <c r="I2958" s="16"/>
    </row>
    <row r="2959" ht="12.75">
      <c r="I2959" s="16"/>
    </row>
    <row r="2960" ht="12.75">
      <c r="I2960" s="16"/>
    </row>
    <row r="2961" ht="12.75">
      <c r="I2961" s="16"/>
    </row>
    <row r="2962" ht="12.75">
      <c r="I2962" s="16"/>
    </row>
    <row r="2963" ht="12.75">
      <c r="I2963" s="16"/>
    </row>
    <row r="2964" ht="12.75">
      <c r="I2964" s="16"/>
    </row>
    <row r="2965" ht="12.75">
      <c r="I2965" s="16"/>
    </row>
    <row r="2966" ht="12.75">
      <c r="I2966" s="16"/>
    </row>
    <row r="2967" ht="12.75">
      <c r="I2967" s="16"/>
    </row>
    <row r="2968" ht="12.75">
      <c r="I2968" s="16"/>
    </row>
    <row r="2969" ht="12.75">
      <c r="I2969" s="16"/>
    </row>
    <row r="2970" ht="12.75">
      <c r="I2970" s="16"/>
    </row>
    <row r="2971" ht="12.75">
      <c r="I2971" s="16"/>
    </row>
    <row r="2972" ht="12.75">
      <c r="I2972" s="16"/>
    </row>
    <row r="2973" ht="12.75">
      <c r="I2973" s="16"/>
    </row>
    <row r="2974" ht="12.75">
      <c r="I2974" s="16"/>
    </row>
    <row r="2975" ht="12.75">
      <c r="I2975" s="16"/>
    </row>
    <row r="2976" ht="12.75">
      <c r="I2976" s="16"/>
    </row>
    <row r="2977" ht="12.75">
      <c r="I2977" s="16"/>
    </row>
    <row r="2978" ht="12.75">
      <c r="I2978" s="16"/>
    </row>
    <row r="2979" ht="12.75">
      <c r="I2979" s="16"/>
    </row>
    <row r="2980" ht="12.75">
      <c r="I2980" s="16"/>
    </row>
    <row r="2981" ht="12.75">
      <c r="I2981" s="16"/>
    </row>
    <row r="2982" ht="12.75">
      <c r="I2982" s="16"/>
    </row>
    <row r="2983" ht="12.75">
      <c r="I2983" s="16"/>
    </row>
    <row r="2984" ht="12.75">
      <c r="I2984" s="16"/>
    </row>
    <row r="2985" ht="12.75">
      <c r="I2985" s="16"/>
    </row>
    <row r="2986" ht="12.75">
      <c r="I2986" s="16"/>
    </row>
    <row r="2987" ht="12.75">
      <c r="I2987" s="16"/>
    </row>
    <row r="2988" ht="12.75">
      <c r="I2988" s="16"/>
    </row>
    <row r="2989" ht="12.75">
      <c r="I2989" s="16"/>
    </row>
    <row r="2990" ht="12.75">
      <c r="I2990" s="16"/>
    </row>
    <row r="2991" ht="12.75">
      <c r="I2991" s="16"/>
    </row>
    <row r="2992" ht="12.75">
      <c r="I2992" s="16"/>
    </row>
    <row r="2993" ht="12.75">
      <c r="I2993" s="16"/>
    </row>
    <row r="2994" ht="12.75">
      <c r="I2994" s="16"/>
    </row>
    <row r="2995" ht="12.75">
      <c r="I2995" s="16"/>
    </row>
    <row r="2996" ht="12.75">
      <c r="I2996" s="16"/>
    </row>
    <row r="2997" ht="12.75">
      <c r="I2997" s="16"/>
    </row>
    <row r="2998" ht="12.75">
      <c r="I2998" s="16"/>
    </row>
    <row r="2999" ht="12.75">
      <c r="I2999" s="16"/>
    </row>
    <row r="3000" ht="12.75">
      <c r="I3000" s="16"/>
    </row>
    <row r="3001" ht="12.75">
      <c r="I3001" s="16"/>
    </row>
    <row r="3002" ht="12.75">
      <c r="I3002" s="16"/>
    </row>
    <row r="3003" ht="12.75">
      <c r="I3003" s="16"/>
    </row>
    <row r="3004" ht="12.75">
      <c r="I3004" s="16"/>
    </row>
    <row r="3005" ht="12.75">
      <c r="I3005" s="16"/>
    </row>
    <row r="3006" ht="12.75">
      <c r="I3006" s="16"/>
    </row>
    <row r="3007" ht="12.75">
      <c r="I3007" s="16"/>
    </row>
    <row r="3008" ht="12.75">
      <c r="I3008" s="16"/>
    </row>
    <row r="3009" ht="12.75">
      <c r="I3009" s="16"/>
    </row>
    <row r="3010" ht="12.75">
      <c r="I3010" s="16"/>
    </row>
    <row r="3011" ht="12.75">
      <c r="I3011" s="16"/>
    </row>
    <row r="3012" ht="12.75">
      <c r="I3012" s="16"/>
    </row>
    <row r="3013" ht="12.75">
      <c r="I3013" s="16"/>
    </row>
    <row r="3014" ht="12.75">
      <c r="I3014" s="16"/>
    </row>
    <row r="3015" ht="12.75">
      <c r="I3015" s="16"/>
    </row>
    <row r="3016" ht="12.75">
      <c r="I3016" s="16"/>
    </row>
    <row r="3017" ht="12.75">
      <c r="I3017" s="16"/>
    </row>
    <row r="3018" ht="12.75">
      <c r="I3018" s="16"/>
    </row>
    <row r="3019" ht="12.75">
      <c r="I3019" s="16"/>
    </row>
    <row r="3020" ht="12.75">
      <c r="I3020" s="16"/>
    </row>
    <row r="3021" ht="12.75">
      <c r="I3021" s="16"/>
    </row>
    <row r="3022" ht="12.75">
      <c r="I3022" s="16"/>
    </row>
    <row r="3023" ht="12.75">
      <c r="I3023" s="16"/>
    </row>
    <row r="3024" ht="12.75">
      <c r="I3024" s="16"/>
    </row>
    <row r="3025" ht="12.75">
      <c r="I3025" s="16"/>
    </row>
    <row r="3026" ht="12.75">
      <c r="I3026" s="16"/>
    </row>
    <row r="3027" ht="12.75">
      <c r="I3027" s="16"/>
    </row>
    <row r="3028" ht="12.75">
      <c r="I3028" s="16"/>
    </row>
    <row r="3029" ht="12.75">
      <c r="I3029" s="16"/>
    </row>
    <row r="3030" ht="12.75">
      <c r="I3030" s="16"/>
    </row>
    <row r="3031" ht="12.75">
      <c r="I3031" s="16"/>
    </row>
    <row r="3032" ht="12.75">
      <c r="I3032" s="16"/>
    </row>
    <row r="3033" ht="12.75">
      <c r="I3033" s="16"/>
    </row>
    <row r="3034" ht="12.75">
      <c r="I3034" s="16"/>
    </row>
    <row r="3035" ht="12.75">
      <c r="I3035" s="16"/>
    </row>
    <row r="3036" ht="12.75">
      <c r="I3036" s="16"/>
    </row>
    <row r="3037" ht="12.75">
      <c r="I3037" s="16"/>
    </row>
    <row r="3038" ht="12.75">
      <c r="I3038" s="16"/>
    </row>
    <row r="3039" ht="12.75">
      <c r="I3039" s="16"/>
    </row>
    <row r="3040" ht="12.75">
      <c r="I3040" s="16"/>
    </row>
    <row r="3041" ht="12.75">
      <c r="I3041" s="16"/>
    </row>
    <row r="3042" ht="12.75">
      <c r="I3042" s="16"/>
    </row>
    <row r="3043" ht="12.75">
      <c r="I3043" s="16"/>
    </row>
    <row r="3044" ht="12.75">
      <c r="I3044" s="16"/>
    </row>
    <row r="3045" ht="12.75">
      <c r="I3045" s="16"/>
    </row>
    <row r="3046" ht="12.75">
      <c r="I3046" s="16"/>
    </row>
    <row r="3047" ht="12.75">
      <c r="I3047" s="16"/>
    </row>
    <row r="3048" ht="12.75">
      <c r="I3048" s="16"/>
    </row>
    <row r="3049" ht="12.75">
      <c r="I3049" s="16"/>
    </row>
    <row r="3050" ht="12.75">
      <c r="I3050" s="16"/>
    </row>
    <row r="3051" ht="12.75">
      <c r="I3051" s="16"/>
    </row>
    <row r="3052" ht="12.75">
      <c r="I3052" s="16"/>
    </row>
    <row r="3053" ht="12.75">
      <c r="I3053" s="16"/>
    </row>
    <row r="3054" ht="12.75">
      <c r="I3054" s="16"/>
    </row>
    <row r="3055" ht="12.75">
      <c r="I3055" s="16"/>
    </row>
    <row r="3056" ht="12.75">
      <c r="I3056" s="16"/>
    </row>
    <row r="3057" ht="12.75">
      <c r="I3057" s="16"/>
    </row>
    <row r="3058" ht="12.75">
      <c r="I3058" s="16"/>
    </row>
    <row r="3059" ht="12.75">
      <c r="I3059" s="16"/>
    </row>
    <row r="3060" ht="12.75">
      <c r="I3060" s="16"/>
    </row>
    <row r="3061" ht="12.75">
      <c r="I3061" s="16"/>
    </row>
    <row r="3062" ht="12.75">
      <c r="I3062" s="16"/>
    </row>
    <row r="3063" ht="12.75">
      <c r="I3063" s="16"/>
    </row>
    <row r="3064" ht="12.75">
      <c r="I3064" s="16"/>
    </row>
    <row r="3065" ht="12.75">
      <c r="I3065" s="16"/>
    </row>
    <row r="3066" ht="12.75">
      <c r="I3066" s="16"/>
    </row>
    <row r="3067" ht="12.75">
      <c r="I3067" s="16"/>
    </row>
    <row r="3068" ht="12.75">
      <c r="I3068" s="16"/>
    </row>
    <row r="3069" ht="12.75">
      <c r="I3069" s="16"/>
    </row>
    <row r="3070" ht="12.75">
      <c r="I3070" s="16"/>
    </row>
    <row r="3071" ht="12.75">
      <c r="I3071" s="16"/>
    </row>
    <row r="3072" ht="12.75">
      <c r="I3072" s="16"/>
    </row>
    <row r="3073" ht="12.75">
      <c r="I3073" s="16"/>
    </row>
    <row r="3074" ht="12.75">
      <c r="I3074" s="16"/>
    </row>
    <row r="3075" ht="12.75">
      <c r="I3075" s="16"/>
    </row>
    <row r="3076" ht="12.75">
      <c r="I3076" s="16"/>
    </row>
    <row r="3077" ht="12.75">
      <c r="I3077" s="16"/>
    </row>
    <row r="3078" ht="12.75">
      <c r="I3078" s="16"/>
    </row>
    <row r="3079" ht="12.75">
      <c r="I3079" s="16"/>
    </row>
    <row r="3080" ht="12.75">
      <c r="I3080" s="16"/>
    </row>
    <row r="3081" ht="12.75">
      <c r="I3081" s="16"/>
    </row>
    <row r="3082" ht="12.75">
      <c r="I3082" s="16"/>
    </row>
    <row r="3083" ht="12.75">
      <c r="I3083" s="16"/>
    </row>
    <row r="3084" ht="12.75">
      <c r="I3084" s="16"/>
    </row>
    <row r="3085" ht="12.75">
      <c r="I3085" s="16"/>
    </row>
    <row r="3086" ht="12.75">
      <c r="I3086" s="16"/>
    </row>
    <row r="3087" ht="12.75">
      <c r="I3087" s="16"/>
    </row>
    <row r="3088" ht="12.75">
      <c r="I3088" s="16"/>
    </row>
    <row r="3089" ht="12.75">
      <c r="I3089" s="16"/>
    </row>
    <row r="3090" ht="12.75">
      <c r="I3090" s="16"/>
    </row>
    <row r="3091" ht="12.75">
      <c r="I3091" s="16"/>
    </row>
    <row r="3092" ht="12.75">
      <c r="I3092" s="16"/>
    </row>
    <row r="3093" ht="12.75">
      <c r="I3093" s="16"/>
    </row>
    <row r="3094" ht="12.75">
      <c r="I3094" s="16"/>
    </row>
    <row r="3095" ht="12.75">
      <c r="I3095" s="16"/>
    </row>
    <row r="3096" ht="12.75">
      <c r="I3096" s="16"/>
    </row>
    <row r="3097" ht="12.75">
      <c r="I3097" s="16"/>
    </row>
    <row r="3098" ht="12.75">
      <c r="I3098" s="16"/>
    </row>
    <row r="3099" ht="12.75">
      <c r="I3099" s="16"/>
    </row>
    <row r="3100" ht="12.75">
      <c r="I3100" s="16"/>
    </row>
    <row r="3101" ht="12.75">
      <c r="I3101" s="16"/>
    </row>
    <row r="3102" ht="12.75">
      <c r="I3102" s="16"/>
    </row>
    <row r="3103" ht="12.75">
      <c r="I3103" s="16"/>
    </row>
    <row r="3104" ht="12.75">
      <c r="I3104" s="16"/>
    </row>
    <row r="3105" ht="12.75">
      <c r="I3105" s="16"/>
    </row>
    <row r="3106" ht="12.75">
      <c r="I3106" s="16"/>
    </row>
    <row r="3107" ht="12.75">
      <c r="I3107" s="16"/>
    </row>
    <row r="3108" ht="12.75">
      <c r="I3108" s="16"/>
    </row>
    <row r="3109" ht="12.75">
      <c r="I3109" s="16"/>
    </row>
    <row r="3110" ht="12.75">
      <c r="I3110" s="16"/>
    </row>
    <row r="3111" ht="12.75">
      <c r="I3111" s="16"/>
    </row>
    <row r="3112" ht="12.75">
      <c r="I3112" s="16"/>
    </row>
    <row r="3113" ht="12.75">
      <c r="I3113" s="16"/>
    </row>
    <row r="3114" ht="12.75">
      <c r="I3114" s="16"/>
    </row>
    <row r="3115" ht="12.75">
      <c r="I3115" s="16"/>
    </row>
    <row r="3116" ht="12.75">
      <c r="I3116" s="16"/>
    </row>
    <row r="3117" ht="12.75">
      <c r="I3117" s="16"/>
    </row>
    <row r="3118" ht="12.75">
      <c r="I3118" s="16"/>
    </row>
    <row r="3119" ht="12.75">
      <c r="I3119" s="16"/>
    </row>
    <row r="3120" ht="12.75">
      <c r="I3120" s="16"/>
    </row>
    <row r="3121" ht="12.75">
      <c r="I3121" s="16"/>
    </row>
    <row r="3122" ht="12.75">
      <c r="I3122" s="16"/>
    </row>
    <row r="3123" ht="12.75">
      <c r="I3123" s="16"/>
    </row>
    <row r="3124" ht="12.75">
      <c r="I3124" s="16"/>
    </row>
    <row r="3125" ht="12.75">
      <c r="I3125" s="16"/>
    </row>
    <row r="3126" ht="12.75">
      <c r="I3126" s="16"/>
    </row>
    <row r="3127" ht="12.75">
      <c r="I3127" s="16"/>
    </row>
    <row r="3128" ht="12.75">
      <c r="I3128" s="16"/>
    </row>
    <row r="3129" ht="12.75">
      <c r="I3129" s="16"/>
    </row>
    <row r="3130" ht="12.75">
      <c r="I3130" s="16"/>
    </row>
    <row r="3131" ht="12.75">
      <c r="I3131" s="16"/>
    </row>
    <row r="3132" ht="12.75">
      <c r="I3132" s="16"/>
    </row>
    <row r="3133" ht="12.75">
      <c r="I3133" s="16"/>
    </row>
    <row r="3134" ht="12.75">
      <c r="I3134" s="16"/>
    </row>
    <row r="3135" ht="12.75">
      <c r="I3135" s="16"/>
    </row>
    <row r="3136" ht="12.75">
      <c r="I3136" s="16"/>
    </row>
    <row r="3137" ht="12.75">
      <c r="I3137" s="16"/>
    </row>
    <row r="3138" ht="12.75">
      <c r="I3138" s="16"/>
    </row>
    <row r="3139" ht="12.75">
      <c r="I3139" s="16"/>
    </row>
    <row r="3140" ht="12.75">
      <c r="I3140" s="16"/>
    </row>
    <row r="3141" ht="12.75">
      <c r="I3141" s="16"/>
    </row>
    <row r="3142" ht="12.75">
      <c r="I3142" s="16"/>
    </row>
    <row r="3143" ht="12.75">
      <c r="I3143" s="16"/>
    </row>
    <row r="3144" ht="12.75">
      <c r="I3144" s="16"/>
    </row>
    <row r="3145" ht="12.75">
      <c r="I3145" s="16"/>
    </row>
    <row r="3146" ht="12.75">
      <c r="I3146" s="16"/>
    </row>
    <row r="3147" ht="12.75">
      <c r="I3147" s="16"/>
    </row>
    <row r="3148" ht="12.75">
      <c r="I3148" s="16"/>
    </row>
    <row r="3149" ht="12.75">
      <c r="I3149" s="16"/>
    </row>
    <row r="3150" ht="12.75">
      <c r="I3150" s="16"/>
    </row>
    <row r="3151" ht="12.75">
      <c r="I3151" s="16"/>
    </row>
    <row r="3152" ht="12.75">
      <c r="I3152" s="16"/>
    </row>
    <row r="3153" ht="12.75">
      <c r="I3153" s="16"/>
    </row>
    <row r="3154" ht="12.75">
      <c r="I3154" s="16"/>
    </row>
    <row r="3155" ht="12.75">
      <c r="I3155" s="16"/>
    </row>
    <row r="3156" ht="12.75">
      <c r="I3156" s="16"/>
    </row>
    <row r="3157" ht="12.75">
      <c r="I3157" s="16"/>
    </row>
    <row r="3158" ht="12.75">
      <c r="I3158" s="16"/>
    </row>
    <row r="3159" ht="12.75">
      <c r="I3159" s="16"/>
    </row>
    <row r="3160" ht="12.75">
      <c r="I3160" s="16"/>
    </row>
    <row r="3161" ht="12.75">
      <c r="I3161" s="16"/>
    </row>
    <row r="3162" ht="12.75">
      <c r="I3162" s="16"/>
    </row>
    <row r="3163" ht="12.75">
      <c r="I3163" s="16"/>
    </row>
    <row r="3164" ht="12.75">
      <c r="I3164" s="16"/>
    </row>
    <row r="3165" ht="12.75">
      <c r="I3165" s="16"/>
    </row>
    <row r="3166" ht="12.75">
      <c r="I3166" s="16"/>
    </row>
    <row r="3167" ht="12.75">
      <c r="I3167" s="16"/>
    </row>
    <row r="3168" ht="12.75">
      <c r="I3168" s="16"/>
    </row>
    <row r="3169" ht="12.75">
      <c r="I3169" s="16"/>
    </row>
    <row r="3170" ht="12.75">
      <c r="I3170" s="16"/>
    </row>
    <row r="3171" ht="12.75">
      <c r="I3171" s="16"/>
    </row>
    <row r="3172" ht="12.75">
      <c r="I3172" s="16"/>
    </row>
    <row r="3173" ht="12.75">
      <c r="I3173" s="16"/>
    </row>
    <row r="3174" ht="12.75">
      <c r="I3174" s="16"/>
    </row>
    <row r="3175" ht="12.75">
      <c r="I3175" s="16"/>
    </row>
    <row r="3176" ht="12.75">
      <c r="I3176" s="16"/>
    </row>
    <row r="3177" ht="12.75">
      <c r="I3177" s="16"/>
    </row>
    <row r="3178" ht="12.75">
      <c r="I3178" s="16"/>
    </row>
    <row r="3179" ht="12.75">
      <c r="I3179" s="16"/>
    </row>
    <row r="3180" ht="12.75">
      <c r="I3180" s="16"/>
    </row>
    <row r="3181" ht="12.75">
      <c r="I3181" s="16"/>
    </row>
    <row r="3182" ht="12.75">
      <c r="I3182" s="16"/>
    </row>
    <row r="3183" ht="12.75">
      <c r="I3183" s="16"/>
    </row>
    <row r="3184" ht="12.75">
      <c r="I3184" s="16"/>
    </row>
    <row r="3185" ht="12.75">
      <c r="I3185" s="16"/>
    </row>
    <row r="3186" ht="12.75">
      <c r="I3186" s="16"/>
    </row>
    <row r="3187" ht="12.75">
      <c r="I3187" s="16"/>
    </row>
    <row r="3188" ht="12.75">
      <c r="I3188" s="16"/>
    </row>
    <row r="3189" ht="12.75">
      <c r="I3189" s="16"/>
    </row>
    <row r="3190" ht="12.75">
      <c r="I3190" s="16"/>
    </row>
    <row r="3191" ht="12.75">
      <c r="I3191" s="16"/>
    </row>
    <row r="3192" ht="12.75">
      <c r="I3192" s="16"/>
    </row>
    <row r="3193" ht="12.75">
      <c r="I3193" s="16"/>
    </row>
    <row r="3194" ht="12.75">
      <c r="I3194" s="16"/>
    </row>
    <row r="3195" ht="12.75">
      <c r="I3195" s="16"/>
    </row>
    <row r="3196" ht="12.75">
      <c r="I3196" s="16"/>
    </row>
    <row r="3197" ht="12.75">
      <c r="I3197" s="16"/>
    </row>
    <row r="3198" ht="12.75">
      <c r="I3198" s="16"/>
    </row>
    <row r="3199" ht="12.75">
      <c r="I3199" s="16"/>
    </row>
    <row r="3200" ht="12.75">
      <c r="I3200" s="16"/>
    </row>
    <row r="3201" ht="12.75">
      <c r="I3201" s="16"/>
    </row>
    <row r="3202" ht="12.75">
      <c r="I3202" s="16"/>
    </row>
    <row r="3203" ht="12.75">
      <c r="I3203" s="16"/>
    </row>
    <row r="3204" ht="12.75">
      <c r="I3204" s="16"/>
    </row>
    <row r="3205" ht="12.75">
      <c r="I3205" s="16"/>
    </row>
    <row r="3206" ht="12.75">
      <c r="I3206" s="16"/>
    </row>
    <row r="3207" ht="12.75">
      <c r="I3207" s="16"/>
    </row>
    <row r="3208" ht="12.75">
      <c r="I3208" s="16"/>
    </row>
    <row r="3209" ht="12.75">
      <c r="I3209" s="16"/>
    </row>
    <row r="3210" ht="12.75">
      <c r="I3210" s="16"/>
    </row>
    <row r="3211" ht="12.75">
      <c r="I3211" s="16"/>
    </row>
    <row r="3212" ht="12.75">
      <c r="I3212" s="16"/>
    </row>
    <row r="3213" ht="12.75">
      <c r="I3213" s="16"/>
    </row>
    <row r="3214" ht="12.75">
      <c r="I3214" s="16"/>
    </row>
    <row r="3215" ht="12.75">
      <c r="I3215" s="16"/>
    </row>
    <row r="3216" ht="12.75">
      <c r="I3216" s="16"/>
    </row>
    <row r="3217" ht="12.75">
      <c r="I3217" s="16"/>
    </row>
    <row r="3218" ht="12.75">
      <c r="I3218" s="16"/>
    </row>
    <row r="3219" ht="12.75">
      <c r="I3219" s="16"/>
    </row>
    <row r="3220" ht="12.75">
      <c r="I3220" s="16"/>
    </row>
    <row r="3221" ht="12.75">
      <c r="I3221" s="16"/>
    </row>
    <row r="3222" ht="12.75">
      <c r="I3222" s="16"/>
    </row>
    <row r="3223" ht="12.75">
      <c r="I3223" s="16"/>
    </row>
    <row r="3224" ht="12.75">
      <c r="I3224" s="16"/>
    </row>
    <row r="3225" ht="12.75">
      <c r="I3225" s="16"/>
    </row>
    <row r="3226" ht="12.75">
      <c r="I3226" s="16"/>
    </row>
    <row r="3227" ht="12.75">
      <c r="I3227" s="16"/>
    </row>
    <row r="3228" ht="12.75">
      <c r="I3228" s="16"/>
    </row>
    <row r="3229" ht="12.75">
      <c r="I3229" s="16"/>
    </row>
    <row r="3230" ht="12.75">
      <c r="I3230" s="16"/>
    </row>
    <row r="3231" ht="12.75">
      <c r="I3231" s="16"/>
    </row>
    <row r="3232" ht="12.75">
      <c r="I3232" s="16"/>
    </row>
    <row r="3233" ht="12.75">
      <c r="I3233" s="16"/>
    </row>
    <row r="3234" ht="12.75">
      <c r="I3234" s="16"/>
    </row>
    <row r="3235" ht="12.75">
      <c r="I3235" s="16"/>
    </row>
    <row r="3236" ht="12.75">
      <c r="I3236" s="16"/>
    </row>
    <row r="3237" ht="12.75">
      <c r="I3237" s="16"/>
    </row>
    <row r="3238" ht="12.75">
      <c r="I3238" s="16"/>
    </row>
    <row r="3239" ht="12.75">
      <c r="I3239" s="16"/>
    </row>
    <row r="3240" ht="12.75">
      <c r="I3240" s="16"/>
    </row>
    <row r="3241" ht="12.75">
      <c r="I3241" s="16"/>
    </row>
    <row r="3242" ht="12.75">
      <c r="I3242" s="16"/>
    </row>
    <row r="3243" ht="12.75">
      <c r="I3243" s="16"/>
    </row>
    <row r="3244" ht="12.75">
      <c r="I3244" s="16"/>
    </row>
    <row r="3245" ht="12.75">
      <c r="I3245" s="16"/>
    </row>
    <row r="3246" ht="12.75">
      <c r="I3246" s="16"/>
    </row>
    <row r="3247" ht="12.75">
      <c r="I3247" s="16"/>
    </row>
    <row r="3248" ht="12.75">
      <c r="I3248" s="16"/>
    </row>
    <row r="3249" ht="12.75">
      <c r="I3249" s="16"/>
    </row>
    <row r="3250" ht="12.75">
      <c r="I3250" s="16"/>
    </row>
    <row r="3251" ht="12.75">
      <c r="I3251" s="16"/>
    </row>
    <row r="3252" ht="12.75">
      <c r="I3252" s="16"/>
    </row>
    <row r="3253" ht="12.75">
      <c r="I3253" s="16"/>
    </row>
    <row r="3254" ht="12.75">
      <c r="I3254" s="16"/>
    </row>
    <row r="3255" ht="12.75">
      <c r="I3255" s="16"/>
    </row>
    <row r="3256" ht="12.75">
      <c r="I3256" s="16"/>
    </row>
    <row r="3257" ht="12.75">
      <c r="I3257" s="16"/>
    </row>
    <row r="3258" ht="12.75">
      <c r="I3258" s="16"/>
    </row>
    <row r="3259" ht="12.75">
      <c r="I3259" s="16"/>
    </row>
    <row r="3260" ht="12.75">
      <c r="I3260" s="16"/>
    </row>
    <row r="3261" ht="12.75">
      <c r="I3261" s="16"/>
    </row>
    <row r="3262" ht="12.75">
      <c r="I3262" s="16"/>
    </row>
    <row r="3263" ht="12.75">
      <c r="I3263" s="16"/>
    </row>
    <row r="3264" ht="12.75">
      <c r="I3264" s="16"/>
    </row>
    <row r="3265" ht="12.75">
      <c r="I3265" s="16"/>
    </row>
    <row r="3266" ht="12.75">
      <c r="I3266" s="16"/>
    </row>
    <row r="3267" ht="12.75">
      <c r="I3267" s="16"/>
    </row>
    <row r="3268" ht="12.75">
      <c r="I3268" s="16"/>
    </row>
    <row r="3269" ht="12.75">
      <c r="I3269" s="16"/>
    </row>
    <row r="3270" ht="12.75">
      <c r="I3270" s="16"/>
    </row>
    <row r="3271" ht="12.75">
      <c r="I3271" s="16"/>
    </row>
    <row r="3272" ht="12.75">
      <c r="I3272" s="16"/>
    </row>
    <row r="3273" ht="12.75">
      <c r="I3273" s="16"/>
    </row>
    <row r="3274" ht="12.75">
      <c r="I3274" s="16"/>
    </row>
    <row r="3275" ht="12.75">
      <c r="I3275" s="16"/>
    </row>
    <row r="3276" ht="12.75">
      <c r="I3276" s="16"/>
    </row>
    <row r="3277" ht="12.75">
      <c r="I3277" s="16"/>
    </row>
    <row r="3278" ht="12.75">
      <c r="I3278" s="16"/>
    </row>
    <row r="3279" ht="12.75">
      <c r="I3279" s="16"/>
    </row>
    <row r="3280" ht="12.75">
      <c r="I3280" s="16"/>
    </row>
    <row r="3281" ht="12.75">
      <c r="I3281" s="16"/>
    </row>
    <row r="3282" ht="12.75">
      <c r="I3282" s="16"/>
    </row>
    <row r="3283" ht="12.75">
      <c r="I3283" s="16"/>
    </row>
    <row r="3284" ht="12.75">
      <c r="I3284" s="16"/>
    </row>
    <row r="3285" ht="12.75">
      <c r="I3285" s="16"/>
    </row>
    <row r="3286" ht="12.75">
      <c r="I3286" s="16"/>
    </row>
    <row r="3287" ht="12.75">
      <c r="I3287" s="16"/>
    </row>
    <row r="3288" ht="12.75">
      <c r="I3288" s="16"/>
    </row>
    <row r="3289" ht="12.75">
      <c r="I3289" s="16"/>
    </row>
    <row r="3290" ht="12.75">
      <c r="I3290" s="16"/>
    </row>
    <row r="3291" ht="12.75">
      <c r="I3291" s="16"/>
    </row>
    <row r="3292" ht="12.75">
      <c r="I3292" s="16"/>
    </row>
    <row r="3293" ht="12.75">
      <c r="I3293" s="16"/>
    </row>
    <row r="3294" ht="12.75">
      <c r="I3294" s="16"/>
    </row>
    <row r="3295" ht="12.75">
      <c r="I3295" s="16"/>
    </row>
    <row r="3296" ht="12.75">
      <c r="I3296" s="16"/>
    </row>
    <row r="3297" ht="12.75">
      <c r="I3297" s="16"/>
    </row>
    <row r="3298" ht="12.75">
      <c r="I3298" s="16"/>
    </row>
    <row r="3299" ht="12.75">
      <c r="I3299" s="16"/>
    </row>
    <row r="3300" ht="12.75">
      <c r="I3300" s="16"/>
    </row>
    <row r="3301" ht="12.75">
      <c r="I3301" s="16"/>
    </row>
    <row r="3302" ht="12.75">
      <c r="I3302" s="16"/>
    </row>
    <row r="3303" ht="12.75">
      <c r="I3303" s="16"/>
    </row>
    <row r="3304" ht="12.75">
      <c r="I3304" s="16"/>
    </row>
    <row r="3305" ht="12.75">
      <c r="I3305" s="16"/>
    </row>
    <row r="3306" ht="12.75">
      <c r="I3306" s="16"/>
    </row>
    <row r="3307" ht="12.75">
      <c r="I3307" s="16"/>
    </row>
    <row r="3308" ht="12.75">
      <c r="I3308" s="16"/>
    </row>
    <row r="3309" ht="12.75">
      <c r="I3309" s="16"/>
    </row>
    <row r="3310" ht="12.75">
      <c r="I3310" s="16"/>
    </row>
    <row r="3311" ht="12.75">
      <c r="I3311" s="16"/>
    </row>
    <row r="3312" ht="12.75">
      <c r="I3312" s="16"/>
    </row>
    <row r="3313" ht="12.75">
      <c r="I3313" s="16"/>
    </row>
    <row r="3314" ht="12.75">
      <c r="I3314" s="16"/>
    </row>
    <row r="3315" ht="12.75">
      <c r="I3315" s="16"/>
    </row>
    <row r="3316" ht="12.75">
      <c r="I3316" s="16"/>
    </row>
    <row r="3317" ht="12.75">
      <c r="I3317" s="16"/>
    </row>
    <row r="3318" ht="12.75">
      <c r="I3318" s="16"/>
    </row>
    <row r="3319" ht="12.75">
      <c r="I3319" s="16"/>
    </row>
    <row r="3320" ht="12.75">
      <c r="I3320" s="16"/>
    </row>
    <row r="3321" ht="12.75">
      <c r="I3321" s="16"/>
    </row>
    <row r="3322" ht="12.75">
      <c r="I3322" s="16"/>
    </row>
    <row r="3323" ht="12.75">
      <c r="I3323" s="16"/>
    </row>
    <row r="3324" ht="12.75">
      <c r="I3324" s="16"/>
    </row>
    <row r="3325" ht="12.75">
      <c r="I3325" s="16"/>
    </row>
    <row r="3326" ht="12.75">
      <c r="I3326" s="16"/>
    </row>
    <row r="3327" ht="12.75">
      <c r="I3327" s="16"/>
    </row>
    <row r="3328" ht="12.75">
      <c r="I3328" s="16"/>
    </row>
    <row r="3329" ht="12.75">
      <c r="I3329" s="16"/>
    </row>
    <row r="3330" ht="12.75">
      <c r="I3330" s="16"/>
    </row>
    <row r="3331" ht="12.75">
      <c r="I3331" s="16"/>
    </row>
    <row r="3332" ht="12.75">
      <c r="I3332" s="16"/>
    </row>
    <row r="3333" ht="12.75">
      <c r="I3333" s="16"/>
    </row>
    <row r="3334" ht="12.75">
      <c r="I3334" s="16"/>
    </row>
    <row r="3335" ht="12.75">
      <c r="I3335" s="16"/>
    </row>
    <row r="3336" ht="12.75">
      <c r="I3336" s="16"/>
    </row>
    <row r="3337" ht="12.75">
      <c r="I3337" s="16"/>
    </row>
    <row r="3338" ht="12.75">
      <c r="I3338" s="16"/>
    </row>
    <row r="3339" ht="12.75">
      <c r="I3339" s="16"/>
    </row>
    <row r="3340" ht="12.75">
      <c r="I3340" s="16"/>
    </row>
    <row r="3341" ht="12.75">
      <c r="I3341" s="16"/>
    </row>
    <row r="3342" ht="12.75">
      <c r="I3342" s="16"/>
    </row>
    <row r="3343" ht="12.75">
      <c r="I3343" s="16"/>
    </row>
    <row r="3344" ht="12.75">
      <c r="I3344" s="16"/>
    </row>
    <row r="3345" ht="12.75">
      <c r="I3345" s="16"/>
    </row>
    <row r="3346" ht="12.75">
      <c r="I3346" s="16"/>
    </row>
    <row r="3347" ht="12.75">
      <c r="I3347" s="16"/>
    </row>
    <row r="3348" ht="12.75">
      <c r="I3348" s="16"/>
    </row>
    <row r="3349" ht="12.75">
      <c r="I3349" s="16"/>
    </row>
    <row r="3350" ht="12.75">
      <c r="I3350" s="16"/>
    </row>
    <row r="3351" ht="12.75">
      <c r="I3351" s="16"/>
    </row>
    <row r="3352" ht="12.75">
      <c r="I3352" s="16"/>
    </row>
    <row r="3353" ht="12.75">
      <c r="I3353" s="16"/>
    </row>
    <row r="3354" ht="12.75">
      <c r="I3354" s="16"/>
    </row>
    <row r="3355" ht="12.75">
      <c r="I3355" s="16"/>
    </row>
    <row r="3356" ht="12.75">
      <c r="I3356" s="16"/>
    </row>
    <row r="3357" ht="12.75">
      <c r="I3357" s="16"/>
    </row>
    <row r="3358" ht="12.75">
      <c r="I3358" s="16"/>
    </row>
    <row r="3359" ht="12.75">
      <c r="I3359" s="16"/>
    </row>
    <row r="3360" ht="12.75">
      <c r="I3360" s="16"/>
    </row>
    <row r="3361" ht="12.75">
      <c r="I3361" s="16"/>
    </row>
    <row r="3362" ht="12.75">
      <c r="I3362" s="16"/>
    </row>
    <row r="3363" ht="12.75">
      <c r="I3363" s="16"/>
    </row>
    <row r="3364" ht="12.75">
      <c r="I3364" s="16"/>
    </row>
    <row r="3365" ht="12.75">
      <c r="I3365" s="16"/>
    </row>
    <row r="3366" ht="12.75">
      <c r="I3366" s="16"/>
    </row>
    <row r="3367" ht="12.75">
      <c r="I3367" s="16"/>
    </row>
    <row r="3368" ht="12.75">
      <c r="I3368" s="16"/>
    </row>
    <row r="3369" ht="12.75">
      <c r="I3369" s="16"/>
    </row>
    <row r="3370" ht="12.75">
      <c r="I3370" s="16"/>
    </row>
    <row r="3371" ht="12.75">
      <c r="I3371" s="16"/>
    </row>
    <row r="3372" ht="12.75">
      <c r="I3372" s="16"/>
    </row>
    <row r="3373" ht="12.75">
      <c r="I3373" s="16"/>
    </row>
    <row r="3374" ht="12.75">
      <c r="I3374" s="16"/>
    </row>
    <row r="3375" ht="12.75">
      <c r="I3375" s="16"/>
    </row>
    <row r="3376" ht="12.75">
      <c r="I3376" s="16"/>
    </row>
    <row r="3377" ht="12.75">
      <c r="I3377" s="16"/>
    </row>
    <row r="3378" ht="12.75">
      <c r="I3378" s="16"/>
    </row>
    <row r="3379" ht="12.75">
      <c r="I3379" s="16"/>
    </row>
    <row r="3380" ht="12.75">
      <c r="I3380" s="16"/>
    </row>
    <row r="3381" ht="12.75">
      <c r="I3381" s="16"/>
    </row>
    <row r="3382" ht="12.75">
      <c r="I3382" s="16"/>
    </row>
    <row r="3383" ht="12.75">
      <c r="I3383" s="16"/>
    </row>
    <row r="3384" ht="12.75">
      <c r="I3384" s="16"/>
    </row>
    <row r="3385" ht="12.75">
      <c r="I3385" s="16"/>
    </row>
    <row r="3386" ht="12.75">
      <c r="I3386" s="16"/>
    </row>
    <row r="3387" ht="12.75">
      <c r="I3387" s="16"/>
    </row>
    <row r="3388" ht="12.75">
      <c r="I3388" s="16"/>
    </row>
    <row r="3389" ht="12.75">
      <c r="I3389" s="16"/>
    </row>
    <row r="3390" ht="12.75">
      <c r="I3390" s="16"/>
    </row>
    <row r="3391" ht="12.75">
      <c r="I3391" s="16"/>
    </row>
    <row r="3392" ht="12.75">
      <c r="I3392" s="16"/>
    </row>
    <row r="3393" ht="12.75">
      <c r="I3393" s="16"/>
    </row>
    <row r="3394" ht="12.75">
      <c r="I3394" s="16"/>
    </row>
    <row r="3395" ht="12.75">
      <c r="I3395" s="16"/>
    </row>
    <row r="3396" ht="12.75">
      <c r="I3396" s="16"/>
    </row>
    <row r="3397" ht="12.75">
      <c r="I3397" s="16"/>
    </row>
    <row r="3398" ht="12.75">
      <c r="I3398" s="16"/>
    </row>
    <row r="3399" ht="12.75">
      <c r="I3399" s="16"/>
    </row>
    <row r="3400" ht="12.75">
      <c r="I3400" s="16"/>
    </row>
    <row r="3401" ht="12.75">
      <c r="I3401" s="16"/>
    </row>
    <row r="3402" ht="12.75">
      <c r="I3402" s="16"/>
    </row>
    <row r="3403" ht="12.75">
      <c r="I3403" s="16"/>
    </row>
    <row r="3404" ht="12.75">
      <c r="I3404" s="16"/>
    </row>
    <row r="3405" ht="12.75">
      <c r="I3405" s="16"/>
    </row>
    <row r="3406" ht="12.75">
      <c r="I3406" s="16"/>
    </row>
    <row r="3407" ht="12.75">
      <c r="I3407" s="16"/>
    </row>
    <row r="3408" ht="12.75">
      <c r="I3408" s="16"/>
    </row>
    <row r="3409" ht="12.75">
      <c r="I3409" s="16"/>
    </row>
    <row r="3410" ht="12.75">
      <c r="I3410" s="16"/>
    </row>
    <row r="3411" ht="12.75">
      <c r="I3411" s="16"/>
    </row>
    <row r="3412" ht="12.75">
      <c r="I3412" s="16"/>
    </row>
    <row r="3413" ht="12.75">
      <c r="I3413" s="16"/>
    </row>
    <row r="3414" ht="12.75">
      <c r="I3414" s="16"/>
    </row>
    <row r="3415" ht="12.75">
      <c r="I3415" s="16"/>
    </row>
    <row r="3416" ht="12.75">
      <c r="I3416" s="16"/>
    </row>
    <row r="3417" ht="12.75">
      <c r="I3417" s="16"/>
    </row>
    <row r="3418" ht="12.75">
      <c r="I3418" s="16"/>
    </row>
    <row r="3419" ht="12.75">
      <c r="I3419" s="16"/>
    </row>
    <row r="3420" ht="12.75">
      <c r="I3420" s="16"/>
    </row>
    <row r="3421" ht="12.75">
      <c r="I3421" s="16"/>
    </row>
    <row r="3422" ht="12.75">
      <c r="I3422" s="16"/>
    </row>
    <row r="3423" ht="12.75">
      <c r="I3423" s="16"/>
    </row>
    <row r="3424" ht="12.75">
      <c r="I3424" s="16"/>
    </row>
    <row r="3425" ht="12.75">
      <c r="I3425" s="16"/>
    </row>
    <row r="3426" ht="12.75">
      <c r="I3426" s="16"/>
    </row>
    <row r="3427" ht="12.75">
      <c r="I3427" s="16"/>
    </row>
    <row r="3428" ht="12.75">
      <c r="I3428" s="16"/>
    </row>
    <row r="3429" ht="12.75">
      <c r="I3429" s="16"/>
    </row>
    <row r="3430" ht="12.75">
      <c r="I3430" s="16"/>
    </row>
    <row r="3431" ht="12.75">
      <c r="I3431" s="16"/>
    </row>
    <row r="3432" ht="12.75">
      <c r="I3432" s="16"/>
    </row>
    <row r="3433" ht="12.75">
      <c r="I3433" s="16"/>
    </row>
    <row r="3434" ht="12.75">
      <c r="I3434" s="16"/>
    </row>
    <row r="3435" ht="12.75">
      <c r="I3435" s="16"/>
    </row>
    <row r="3436" ht="12.75">
      <c r="I3436" s="16"/>
    </row>
    <row r="3437" ht="12.75">
      <c r="I3437" s="16"/>
    </row>
    <row r="3438" ht="12.75">
      <c r="I3438" s="16"/>
    </row>
    <row r="3439" ht="12.75">
      <c r="I3439" s="16"/>
    </row>
    <row r="3440" ht="12.75">
      <c r="I3440" s="16"/>
    </row>
    <row r="3441" ht="12.75">
      <c r="I3441" s="16"/>
    </row>
    <row r="3442" ht="12.75">
      <c r="I3442" s="16"/>
    </row>
    <row r="3443" ht="12.75">
      <c r="I3443" s="16"/>
    </row>
    <row r="3444" ht="12.75">
      <c r="I3444" s="16"/>
    </row>
    <row r="3445" ht="12.75">
      <c r="I3445" s="16"/>
    </row>
    <row r="3446" ht="12.75">
      <c r="I3446" s="16"/>
    </row>
    <row r="3447" ht="12.75">
      <c r="I3447" s="16"/>
    </row>
    <row r="3448" ht="12.75">
      <c r="I3448" s="16"/>
    </row>
    <row r="3449" ht="12.75">
      <c r="I3449" s="16"/>
    </row>
    <row r="3450" ht="12.75">
      <c r="I3450" s="16"/>
    </row>
    <row r="3451" ht="12.75">
      <c r="I3451" s="16"/>
    </row>
    <row r="3452" ht="12.75">
      <c r="I3452" s="16"/>
    </row>
    <row r="3453" ht="12.75">
      <c r="I3453" s="16"/>
    </row>
    <row r="3454" ht="12.75">
      <c r="I3454" s="16"/>
    </row>
    <row r="3455" ht="12.75">
      <c r="I3455" s="16"/>
    </row>
    <row r="3456" ht="12.75">
      <c r="I3456" s="16"/>
    </row>
    <row r="3457" ht="12.75">
      <c r="I3457" s="16"/>
    </row>
    <row r="3458" ht="12.75">
      <c r="I3458" s="16"/>
    </row>
    <row r="3459" ht="12.75">
      <c r="I3459" s="16"/>
    </row>
    <row r="3460" ht="12.75">
      <c r="I3460" s="16"/>
    </row>
    <row r="3461" ht="12.75">
      <c r="I3461" s="16"/>
    </row>
    <row r="3462" ht="12.75">
      <c r="I3462" s="16"/>
    </row>
    <row r="3463" ht="12.75">
      <c r="I3463" s="16"/>
    </row>
    <row r="3464" ht="12.75">
      <c r="I3464" s="16"/>
    </row>
    <row r="3465" ht="12.75">
      <c r="I3465" s="16"/>
    </row>
    <row r="3466" ht="12.75">
      <c r="I3466" s="16"/>
    </row>
    <row r="3467" ht="12.75">
      <c r="I3467" s="16"/>
    </row>
    <row r="3468" ht="12.75">
      <c r="I3468" s="16"/>
    </row>
    <row r="3469" ht="12.75">
      <c r="I3469" s="16"/>
    </row>
    <row r="3470" ht="12.75">
      <c r="I3470" s="16"/>
    </row>
    <row r="3471" ht="12.75">
      <c r="I3471" s="16"/>
    </row>
    <row r="3472" ht="12.75">
      <c r="I3472" s="16"/>
    </row>
    <row r="3473" ht="12.75">
      <c r="I3473" s="16"/>
    </row>
    <row r="3474" ht="12.75">
      <c r="I3474" s="16"/>
    </row>
    <row r="3475" ht="12.75">
      <c r="I3475" s="16"/>
    </row>
    <row r="3476" ht="12.75">
      <c r="I3476" s="16"/>
    </row>
    <row r="3477" ht="12.75">
      <c r="I3477" s="16"/>
    </row>
    <row r="3478" ht="12.75">
      <c r="I3478" s="16"/>
    </row>
    <row r="3479" ht="12.75">
      <c r="I3479" s="16"/>
    </row>
    <row r="3480" ht="12.75">
      <c r="I3480" s="16"/>
    </row>
    <row r="3481" ht="12.75">
      <c r="I3481" s="16"/>
    </row>
    <row r="3482" ht="12.75">
      <c r="I3482" s="16"/>
    </row>
    <row r="3483" ht="12.75">
      <c r="I3483" s="16"/>
    </row>
    <row r="3484" ht="12.75">
      <c r="I3484" s="16"/>
    </row>
    <row r="3485" ht="12.75">
      <c r="I3485" s="16"/>
    </row>
    <row r="3486" ht="12.75">
      <c r="I3486" s="16"/>
    </row>
    <row r="3487" ht="12.75">
      <c r="I3487" s="16"/>
    </row>
    <row r="3488" ht="12.75">
      <c r="I3488" s="16"/>
    </row>
    <row r="3489" ht="12.75">
      <c r="I3489" s="16"/>
    </row>
    <row r="3490" ht="12.75">
      <c r="I3490" s="16"/>
    </row>
    <row r="3491" ht="12.75">
      <c r="I3491" s="16"/>
    </row>
    <row r="3492" ht="12.75">
      <c r="I3492" s="16"/>
    </row>
    <row r="3493" ht="12.75">
      <c r="I3493" s="16"/>
    </row>
    <row r="3494" ht="12.75">
      <c r="I3494" s="16"/>
    </row>
    <row r="3495" ht="12.75">
      <c r="I3495" s="16"/>
    </row>
    <row r="3496" ht="12.75">
      <c r="I3496" s="16"/>
    </row>
    <row r="3497" ht="12.75">
      <c r="I3497" s="16"/>
    </row>
    <row r="3498" ht="12.75">
      <c r="I3498" s="16"/>
    </row>
    <row r="3499" ht="12.75">
      <c r="I3499" s="16"/>
    </row>
    <row r="3500" ht="12.75">
      <c r="I3500" s="16"/>
    </row>
    <row r="3501" ht="12.75">
      <c r="I3501" s="16"/>
    </row>
    <row r="3502" ht="12.75">
      <c r="I3502" s="16"/>
    </row>
    <row r="3503" ht="12.75">
      <c r="I3503" s="16"/>
    </row>
    <row r="3504" ht="12.75">
      <c r="I3504" s="16"/>
    </row>
    <row r="3505" ht="12.75">
      <c r="I3505" s="16"/>
    </row>
    <row r="3506" ht="12.75">
      <c r="I3506" s="16"/>
    </row>
    <row r="3507" ht="12.75">
      <c r="I3507" s="16"/>
    </row>
    <row r="3508" ht="12.75">
      <c r="I3508" s="16"/>
    </row>
    <row r="3509" ht="12.75">
      <c r="I3509" s="16"/>
    </row>
    <row r="3510" ht="12.75">
      <c r="I3510" s="16"/>
    </row>
    <row r="3511" ht="12.75">
      <c r="I3511" s="16"/>
    </row>
    <row r="3512" ht="12.75">
      <c r="I3512" s="16"/>
    </row>
    <row r="3513" ht="12.75">
      <c r="I3513" s="16"/>
    </row>
    <row r="3514" ht="12.75">
      <c r="I3514" s="16"/>
    </row>
    <row r="3515" ht="12.75">
      <c r="I3515" s="16"/>
    </row>
    <row r="3516" ht="12.75">
      <c r="I3516" s="16"/>
    </row>
    <row r="3517" ht="12.75">
      <c r="I3517" s="16"/>
    </row>
    <row r="3518" ht="12.75">
      <c r="I3518" s="16"/>
    </row>
    <row r="3519" ht="12.75">
      <c r="I3519" s="16"/>
    </row>
    <row r="3520" ht="12.75">
      <c r="I3520" s="16"/>
    </row>
    <row r="3521" ht="12.75">
      <c r="I3521" s="16"/>
    </row>
    <row r="3522" ht="12.75">
      <c r="I3522" s="16"/>
    </row>
    <row r="3523" ht="12.75">
      <c r="I3523" s="16"/>
    </row>
    <row r="3524" ht="12.75">
      <c r="I3524" s="16"/>
    </row>
    <row r="3525" ht="12.75">
      <c r="I3525" s="16"/>
    </row>
    <row r="3526" ht="12.75">
      <c r="I3526" s="16"/>
    </row>
    <row r="3527" ht="12.75">
      <c r="I3527" s="16"/>
    </row>
    <row r="3528" ht="12.75">
      <c r="I3528" s="16"/>
    </row>
    <row r="3529" ht="12.75">
      <c r="I3529" s="16"/>
    </row>
    <row r="3530" ht="12.75">
      <c r="I3530" s="16"/>
    </row>
    <row r="3531" ht="12.75">
      <c r="I3531" s="16"/>
    </row>
    <row r="3532" ht="12.75">
      <c r="I3532" s="16"/>
    </row>
    <row r="3533" ht="12.75">
      <c r="I3533" s="16"/>
    </row>
    <row r="3534" ht="12.75">
      <c r="I3534" s="16"/>
    </row>
    <row r="3535" ht="12.75">
      <c r="I3535" s="16"/>
    </row>
    <row r="3536" ht="12.75">
      <c r="I3536" s="16"/>
    </row>
    <row r="3537" ht="12.75">
      <c r="I3537" s="16"/>
    </row>
    <row r="3538" ht="12.75">
      <c r="I3538" s="16"/>
    </row>
    <row r="3539" ht="12.75">
      <c r="I3539" s="16"/>
    </row>
    <row r="3540" ht="12.75">
      <c r="I3540" s="16"/>
    </row>
    <row r="3541" ht="12.75">
      <c r="I3541" s="16"/>
    </row>
    <row r="3542" ht="12.75">
      <c r="I3542" s="16"/>
    </row>
    <row r="3543" ht="12.75">
      <c r="I3543" s="16"/>
    </row>
    <row r="3544" ht="12.75">
      <c r="I3544" s="16"/>
    </row>
    <row r="3545" ht="12.75">
      <c r="I3545" s="16"/>
    </row>
    <row r="3546" ht="12.75">
      <c r="I3546" s="16"/>
    </row>
    <row r="3547" ht="12.75">
      <c r="I3547" s="16"/>
    </row>
    <row r="3548" ht="12.75">
      <c r="I3548" s="16"/>
    </row>
    <row r="3549" ht="12.75">
      <c r="I3549" s="16"/>
    </row>
    <row r="3550" ht="12.75">
      <c r="I3550" s="16"/>
    </row>
    <row r="3551" ht="12.75">
      <c r="I3551" s="16"/>
    </row>
    <row r="3552" ht="12.75">
      <c r="I3552" s="16"/>
    </row>
    <row r="3553" ht="12.75">
      <c r="I3553" s="16"/>
    </row>
    <row r="3554" ht="12.75">
      <c r="I3554" s="16"/>
    </row>
    <row r="3555" ht="12.75">
      <c r="I3555" s="16"/>
    </row>
    <row r="3556" ht="12.75">
      <c r="I3556" s="16"/>
    </row>
    <row r="3557" ht="12.75">
      <c r="I3557" s="16"/>
    </row>
    <row r="3558" ht="12.75">
      <c r="I3558" s="16"/>
    </row>
    <row r="3559" ht="12.75">
      <c r="I3559" s="16"/>
    </row>
    <row r="3560" ht="12.75">
      <c r="I3560" s="16"/>
    </row>
    <row r="3561" ht="12.75">
      <c r="I3561" s="16"/>
    </row>
    <row r="3562" ht="12.75">
      <c r="I3562" s="16"/>
    </row>
    <row r="3563" ht="12.75">
      <c r="I3563" s="16"/>
    </row>
    <row r="3564" ht="12.75">
      <c r="I3564" s="16"/>
    </row>
    <row r="3565" ht="12.75">
      <c r="I3565" s="16"/>
    </row>
    <row r="3566" ht="12.75">
      <c r="I3566" s="16"/>
    </row>
    <row r="3567" ht="12.75">
      <c r="I3567" s="16"/>
    </row>
    <row r="3568" ht="12.75">
      <c r="I3568" s="16"/>
    </row>
    <row r="3569" ht="12.75">
      <c r="I3569" s="16"/>
    </row>
    <row r="3570" ht="12.75">
      <c r="I3570" s="16"/>
    </row>
    <row r="3571" ht="12.75">
      <c r="I3571" s="16"/>
    </row>
    <row r="3572" ht="12.75">
      <c r="I3572" s="16"/>
    </row>
    <row r="3573" ht="12.75">
      <c r="I3573" s="16"/>
    </row>
    <row r="3574" ht="12.75">
      <c r="I3574" s="16"/>
    </row>
    <row r="3575" ht="12.75">
      <c r="I3575" s="16"/>
    </row>
    <row r="3576" ht="12.75">
      <c r="I3576" s="16"/>
    </row>
    <row r="3577" ht="12.75">
      <c r="I3577" s="16"/>
    </row>
    <row r="3578" ht="12.75">
      <c r="I3578" s="16"/>
    </row>
    <row r="3579" ht="12.75">
      <c r="I3579" s="16"/>
    </row>
    <row r="3580" ht="12.75">
      <c r="I3580" s="16"/>
    </row>
    <row r="3581" ht="12.75">
      <c r="I3581" s="16"/>
    </row>
    <row r="3582" ht="12.75">
      <c r="I3582" s="16"/>
    </row>
    <row r="3583" ht="12.75">
      <c r="I3583" s="16"/>
    </row>
    <row r="3584" ht="12.75">
      <c r="I3584" s="16"/>
    </row>
    <row r="3585" ht="12.75">
      <c r="I3585" s="16"/>
    </row>
    <row r="3586" ht="12.75">
      <c r="I3586" s="16"/>
    </row>
    <row r="3587" ht="12.75">
      <c r="I3587" s="16"/>
    </row>
    <row r="3588" ht="12.75">
      <c r="I3588" s="16"/>
    </row>
    <row r="3589" ht="12.75">
      <c r="I3589" s="16"/>
    </row>
    <row r="3590" ht="12.75">
      <c r="I3590" s="16"/>
    </row>
    <row r="3591" ht="12.75">
      <c r="I3591" s="16"/>
    </row>
    <row r="3592" ht="12.75">
      <c r="I3592" s="16"/>
    </row>
    <row r="3593" ht="12.75">
      <c r="I3593" s="16"/>
    </row>
    <row r="3594" ht="12.75">
      <c r="I3594" s="16"/>
    </row>
    <row r="3595" ht="12.75">
      <c r="I3595" s="16"/>
    </row>
    <row r="3596" ht="12.75">
      <c r="I3596" s="16"/>
    </row>
    <row r="3597" ht="12.75">
      <c r="I3597" s="16"/>
    </row>
    <row r="3598" ht="12.75">
      <c r="I3598" s="16"/>
    </row>
    <row r="3599" ht="12.75">
      <c r="I3599" s="16"/>
    </row>
    <row r="3600" ht="12.75">
      <c r="I3600" s="16"/>
    </row>
    <row r="3601" ht="12.75">
      <c r="I3601" s="16"/>
    </row>
    <row r="3602" ht="12.75">
      <c r="I3602" s="16"/>
    </row>
    <row r="3603" ht="12.75">
      <c r="I3603" s="16"/>
    </row>
    <row r="3604" ht="12.75">
      <c r="I3604" s="16"/>
    </row>
    <row r="3605" ht="12.75">
      <c r="I3605" s="16"/>
    </row>
    <row r="3606" ht="12.75">
      <c r="I3606" s="16"/>
    </row>
    <row r="3607" ht="12.75">
      <c r="I3607" s="16"/>
    </row>
    <row r="3608" ht="12.75">
      <c r="I3608" s="16"/>
    </row>
    <row r="3609" ht="12.75">
      <c r="I3609" s="16"/>
    </row>
    <row r="3610" ht="12.75">
      <c r="I3610" s="16"/>
    </row>
    <row r="3611" ht="12.75">
      <c r="I3611" s="16"/>
    </row>
    <row r="3612" ht="12.75">
      <c r="I3612" s="16"/>
    </row>
    <row r="3613" ht="12.75">
      <c r="I3613" s="16"/>
    </row>
    <row r="3614" ht="12.75">
      <c r="I3614" s="16"/>
    </row>
    <row r="3615" ht="12.75">
      <c r="I3615" s="16"/>
    </row>
    <row r="3616" ht="12.75">
      <c r="I3616" s="16"/>
    </row>
    <row r="3617" ht="12.75">
      <c r="I3617" s="16"/>
    </row>
    <row r="3618" ht="12.75">
      <c r="I3618" s="16"/>
    </row>
    <row r="3619" ht="12.75">
      <c r="I3619" s="16"/>
    </row>
    <row r="3620" ht="12.75">
      <c r="I3620" s="16"/>
    </row>
    <row r="3621" ht="12.75">
      <c r="I3621" s="16"/>
    </row>
    <row r="3622" ht="12.75">
      <c r="I3622" s="16"/>
    </row>
    <row r="3623" ht="12.75">
      <c r="I3623" s="16"/>
    </row>
    <row r="3624" ht="12.75">
      <c r="I3624" s="16"/>
    </row>
    <row r="3625" ht="12.75">
      <c r="I3625" s="16"/>
    </row>
    <row r="3626" ht="12.75">
      <c r="I3626" s="16"/>
    </row>
    <row r="3627" ht="12.75">
      <c r="I3627" s="16"/>
    </row>
    <row r="3628" ht="12.75">
      <c r="I3628" s="16"/>
    </row>
    <row r="3629" ht="12.75">
      <c r="I3629" s="16"/>
    </row>
    <row r="3630" ht="12.75">
      <c r="I3630" s="16"/>
    </row>
    <row r="3631" ht="12.75">
      <c r="I3631" s="16"/>
    </row>
    <row r="3632" ht="12.75">
      <c r="I3632" s="16"/>
    </row>
    <row r="3633" ht="12.75">
      <c r="I3633" s="16"/>
    </row>
    <row r="3634" ht="12.75">
      <c r="I3634" s="16"/>
    </row>
    <row r="3635" ht="12.75">
      <c r="I3635" s="16"/>
    </row>
    <row r="3636" ht="12.75">
      <c r="I3636" s="16"/>
    </row>
    <row r="3637" ht="12.75">
      <c r="I3637" s="16"/>
    </row>
    <row r="3638" ht="12.75">
      <c r="I3638" s="16"/>
    </row>
    <row r="3639" ht="12.75">
      <c r="I3639" s="16"/>
    </row>
    <row r="3640" ht="12.75">
      <c r="I3640" s="16"/>
    </row>
    <row r="3641" ht="12.75">
      <c r="I3641" s="16"/>
    </row>
    <row r="3642" ht="12.75">
      <c r="I3642" s="16"/>
    </row>
    <row r="3643" ht="12.75">
      <c r="I3643" s="16"/>
    </row>
    <row r="3644" ht="12.75">
      <c r="I3644" s="16"/>
    </row>
    <row r="3645" ht="12.75">
      <c r="I3645" s="16"/>
    </row>
    <row r="3646" ht="12.75">
      <c r="I3646" s="16"/>
    </row>
    <row r="3647" ht="12.75">
      <c r="I3647" s="16"/>
    </row>
    <row r="3648" ht="12.75">
      <c r="I3648" s="16"/>
    </row>
    <row r="3649" ht="12.75">
      <c r="I3649" s="16"/>
    </row>
    <row r="3650" ht="12.75">
      <c r="I3650" s="16"/>
    </row>
    <row r="3651" ht="12.75">
      <c r="I3651" s="16"/>
    </row>
    <row r="3652" ht="12.75">
      <c r="I3652" s="16"/>
    </row>
    <row r="3653" ht="12.75">
      <c r="I3653" s="16"/>
    </row>
    <row r="3654" ht="12.75">
      <c r="I3654" s="16"/>
    </row>
    <row r="3655" ht="12.75">
      <c r="I3655" s="16"/>
    </row>
    <row r="3656" ht="12.75">
      <c r="I3656" s="16"/>
    </row>
    <row r="3657" ht="12.75">
      <c r="I3657" s="16"/>
    </row>
    <row r="3658" ht="12.75">
      <c r="I3658" s="16"/>
    </row>
    <row r="3659" ht="12.75">
      <c r="I3659" s="16"/>
    </row>
    <row r="3660" ht="12.75">
      <c r="I3660" s="16"/>
    </row>
    <row r="3661" ht="12.75">
      <c r="I3661" s="16"/>
    </row>
    <row r="3662" ht="12.75">
      <c r="I3662" s="16"/>
    </row>
    <row r="3663" ht="12.75">
      <c r="I3663" s="16"/>
    </row>
    <row r="3664" ht="12.75">
      <c r="I3664" s="16"/>
    </row>
    <row r="3665" ht="12.75">
      <c r="I3665" s="16"/>
    </row>
    <row r="3666" ht="12.75">
      <c r="I3666" s="16"/>
    </row>
    <row r="3667" ht="12.75">
      <c r="I3667" s="16"/>
    </row>
    <row r="3668" ht="12.75">
      <c r="I3668" s="16"/>
    </row>
    <row r="3669" ht="12.75">
      <c r="I3669" s="16"/>
    </row>
    <row r="3670" ht="12.75">
      <c r="I3670" s="16"/>
    </row>
    <row r="3671" ht="12.75">
      <c r="I3671" s="16"/>
    </row>
    <row r="3672" ht="12.75">
      <c r="I3672" s="16"/>
    </row>
    <row r="3673" ht="12.75">
      <c r="I3673" s="16"/>
    </row>
    <row r="3674" ht="12.75">
      <c r="I3674" s="16"/>
    </row>
    <row r="3675" ht="12.75">
      <c r="I3675" s="16"/>
    </row>
    <row r="3676" ht="12.75">
      <c r="I3676" s="16"/>
    </row>
    <row r="3677" ht="12.75">
      <c r="I3677" s="16"/>
    </row>
    <row r="3678" ht="12.75">
      <c r="I3678" s="16"/>
    </row>
    <row r="3679" ht="12.75">
      <c r="I3679" s="16"/>
    </row>
    <row r="3680" ht="12.75">
      <c r="I3680" s="16"/>
    </row>
    <row r="3681" ht="12.75">
      <c r="I3681" s="16"/>
    </row>
    <row r="3682" ht="12.75">
      <c r="I3682" s="16"/>
    </row>
    <row r="3683" ht="12.75">
      <c r="I3683" s="16"/>
    </row>
    <row r="3684" ht="12.75">
      <c r="I3684" s="16"/>
    </row>
    <row r="3685" ht="12.75">
      <c r="I3685" s="16"/>
    </row>
    <row r="3686" ht="12.75">
      <c r="I3686" s="16"/>
    </row>
    <row r="3687" ht="12.75">
      <c r="I3687" s="16"/>
    </row>
    <row r="3688" ht="12.75">
      <c r="I3688" s="16"/>
    </row>
    <row r="3689" ht="12.75">
      <c r="I3689" s="16"/>
    </row>
    <row r="3690" ht="12.75">
      <c r="I3690" s="16"/>
    </row>
    <row r="3691" ht="12.75">
      <c r="I3691" s="16"/>
    </row>
    <row r="3692" ht="12.75">
      <c r="I3692" s="16"/>
    </row>
    <row r="3693" ht="12.75">
      <c r="I3693" s="16"/>
    </row>
    <row r="3694" ht="12.75">
      <c r="I3694" s="16"/>
    </row>
    <row r="3695" ht="12.75">
      <c r="I3695" s="16"/>
    </row>
    <row r="3696" ht="12.75">
      <c r="I3696" s="16"/>
    </row>
    <row r="3697" ht="12.75">
      <c r="I3697" s="16"/>
    </row>
    <row r="3698" ht="12.75">
      <c r="I3698" s="16"/>
    </row>
    <row r="3699" ht="12.75">
      <c r="I3699" s="16"/>
    </row>
    <row r="3700" ht="12.75">
      <c r="I3700" s="16"/>
    </row>
    <row r="3701" ht="12.75">
      <c r="I3701" s="16"/>
    </row>
    <row r="3702" ht="12.75">
      <c r="I3702" s="16"/>
    </row>
    <row r="3703" ht="12.75">
      <c r="I3703" s="16"/>
    </row>
    <row r="3704" ht="12.75">
      <c r="I3704" s="16"/>
    </row>
    <row r="3705" ht="12.75">
      <c r="I3705" s="16"/>
    </row>
    <row r="3706" ht="12.75">
      <c r="I3706" s="16"/>
    </row>
    <row r="3707" ht="12.75">
      <c r="I3707" s="16"/>
    </row>
    <row r="3708" ht="12.75">
      <c r="I3708" s="16"/>
    </row>
    <row r="3709" ht="12.75">
      <c r="I3709" s="16"/>
    </row>
    <row r="3710" ht="12.75">
      <c r="I3710" s="16"/>
    </row>
    <row r="3711" ht="12.75">
      <c r="I3711" s="16"/>
    </row>
    <row r="3712" ht="12.75">
      <c r="I3712" s="16"/>
    </row>
    <row r="3713" ht="12.75">
      <c r="I3713" s="16"/>
    </row>
    <row r="3714" ht="12.75">
      <c r="I3714" s="16"/>
    </row>
    <row r="3715" ht="12.75">
      <c r="I3715" s="16"/>
    </row>
    <row r="3716" ht="12.75">
      <c r="I3716" s="16"/>
    </row>
    <row r="3717" ht="12.75">
      <c r="I3717" s="16"/>
    </row>
    <row r="3718" ht="12.75">
      <c r="I3718" s="16"/>
    </row>
    <row r="3719" ht="12.75">
      <c r="I3719" s="16"/>
    </row>
    <row r="3720" ht="12.75">
      <c r="I3720" s="16"/>
    </row>
    <row r="3721" ht="12.75">
      <c r="I3721" s="16"/>
    </row>
    <row r="3722" ht="12.75">
      <c r="I3722" s="16"/>
    </row>
    <row r="3723" ht="12.75">
      <c r="I3723" s="16"/>
    </row>
    <row r="3724" ht="12.75">
      <c r="I3724" s="16"/>
    </row>
    <row r="3725" ht="12.75">
      <c r="I3725" s="16"/>
    </row>
    <row r="3726" ht="12.75">
      <c r="I3726" s="16"/>
    </row>
    <row r="3727" ht="12.75">
      <c r="I3727" s="16"/>
    </row>
    <row r="3728" ht="12.75">
      <c r="I3728" s="16"/>
    </row>
    <row r="3729" ht="12.75">
      <c r="I3729" s="16"/>
    </row>
    <row r="3730" ht="12.75">
      <c r="I3730" s="16"/>
    </row>
    <row r="3731" ht="12.75">
      <c r="I3731" s="16"/>
    </row>
    <row r="3732" ht="12.75">
      <c r="I3732" s="16"/>
    </row>
    <row r="3733" ht="12.75">
      <c r="I3733" s="16"/>
    </row>
    <row r="3734" ht="12.75">
      <c r="I3734" s="16"/>
    </row>
    <row r="3735" ht="12.75">
      <c r="I3735" s="16"/>
    </row>
    <row r="3736" ht="12.75">
      <c r="I3736" s="16"/>
    </row>
    <row r="3737" ht="12.75">
      <c r="I3737" s="16"/>
    </row>
    <row r="3738" ht="12.75">
      <c r="I3738" s="16"/>
    </row>
    <row r="3739" ht="12.75">
      <c r="I3739" s="16"/>
    </row>
    <row r="3740" ht="12.75">
      <c r="I3740" s="16"/>
    </row>
    <row r="3741" ht="12.75">
      <c r="I3741" s="16"/>
    </row>
    <row r="3742" ht="12.75">
      <c r="I3742" s="16"/>
    </row>
    <row r="3743" ht="12.75">
      <c r="I3743" s="16"/>
    </row>
    <row r="3744" ht="12.75">
      <c r="I3744" s="16"/>
    </row>
    <row r="3745" ht="12.75">
      <c r="I3745" s="16"/>
    </row>
    <row r="3746" ht="12.75">
      <c r="I3746" s="16"/>
    </row>
    <row r="3747" ht="12.75">
      <c r="I3747" s="16"/>
    </row>
    <row r="3748" ht="12.75">
      <c r="I3748" s="16"/>
    </row>
    <row r="3749" ht="12.75">
      <c r="I3749" s="16"/>
    </row>
    <row r="3750" ht="12.75">
      <c r="I3750" s="16"/>
    </row>
    <row r="3751" ht="12.75">
      <c r="I3751" s="16"/>
    </row>
    <row r="3752" ht="12.75">
      <c r="I3752" s="16"/>
    </row>
    <row r="3753" ht="12.75">
      <c r="I3753" s="16"/>
    </row>
    <row r="3754" ht="12.75">
      <c r="I3754" s="16"/>
    </row>
    <row r="3755" ht="12.75">
      <c r="I3755" s="16"/>
    </row>
    <row r="3756" ht="12.75">
      <c r="I3756" s="16"/>
    </row>
    <row r="3757" ht="12.75">
      <c r="I3757" s="16"/>
    </row>
    <row r="3758" ht="12.75">
      <c r="I3758" s="16"/>
    </row>
    <row r="3759" ht="12.75">
      <c r="I3759" s="16"/>
    </row>
    <row r="3760" ht="12.75">
      <c r="I3760" s="16"/>
    </row>
    <row r="3761" ht="12.75">
      <c r="I3761" s="16"/>
    </row>
    <row r="3762" ht="12.75">
      <c r="I3762" s="16"/>
    </row>
    <row r="3763" ht="12.75">
      <c r="I3763" s="16"/>
    </row>
    <row r="3764" ht="12.75">
      <c r="I3764" s="16"/>
    </row>
    <row r="3765" ht="12.75">
      <c r="I3765" s="16"/>
    </row>
    <row r="3766" ht="12.75">
      <c r="I3766" s="16"/>
    </row>
    <row r="3767" ht="12.75">
      <c r="I3767" s="16"/>
    </row>
    <row r="3768" ht="12.75">
      <c r="I3768" s="16"/>
    </row>
    <row r="3769" ht="12.75">
      <c r="I3769" s="16"/>
    </row>
    <row r="3770" ht="12.75">
      <c r="I3770" s="16"/>
    </row>
    <row r="3771" ht="12.75">
      <c r="I3771" s="16"/>
    </row>
    <row r="3772" ht="12.75">
      <c r="I3772" s="16"/>
    </row>
    <row r="3773" ht="12.75">
      <c r="I3773" s="16"/>
    </row>
    <row r="3774" ht="12.75">
      <c r="I3774" s="16"/>
    </row>
    <row r="3775" ht="12.75">
      <c r="I3775" s="16"/>
    </row>
    <row r="3776" ht="12.75">
      <c r="I3776" s="16"/>
    </row>
    <row r="3777" ht="12.75">
      <c r="I3777" s="16"/>
    </row>
    <row r="3778" ht="12.75">
      <c r="I3778" s="16"/>
    </row>
    <row r="3779" ht="12.75">
      <c r="I3779" s="16"/>
    </row>
    <row r="3780" ht="12.75">
      <c r="I3780" s="16"/>
    </row>
    <row r="3781" ht="12.75">
      <c r="I3781" s="16"/>
    </row>
    <row r="3782" ht="12.75">
      <c r="I3782" s="16"/>
    </row>
    <row r="3783" ht="12.75">
      <c r="I3783" s="16"/>
    </row>
    <row r="3784" ht="12.75">
      <c r="I3784" s="16"/>
    </row>
    <row r="3785" ht="12.75">
      <c r="I3785" s="16"/>
    </row>
    <row r="3786" ht="12.75">
      <c r="I3786" s="16"/>
    </row>
    <row r="3787" ht="12.75">
      <c r="I3787" s="16"/>
    </row>
    <row r="3788" ht="12.75">
      <c r="I3788" s="16"/>
    </row>
    <row r="3789" ht="12.75">
      <c r="I3789" s="16"/>
    </row>
    <row r="3790" ht="12.75">
      <c r="I3790" s="16"/>
    </row>
    <row r="3791" ht="12.75">
      <c r="I3791" s="16"/>
    </row>
    <row r="3792" ht="12.75">
      <c r="I3792" s="16"/>
    </row>
    <row r="3793" ht="12.75">
      <c r="I3793" s="16"/>
    </row>
    <row r="3794" ht="12.75">
      <c r="I3794" s="16"/>
    </row>
    <row r="3795" ht="12.75">
      <c r="I3795" s="16"/>
    </row>
    <row r="3796" ht="12.75">
      <c r="I3796" s="16"/>
    </row>
    <row r="3797" ht="12.75">
      <c r="I3797" s="16"/>
    </row>
    <row r="3798" ht="12.75">
      <c r="I3798" s="16"/>
    </row>
    <row r="3799" ht="12.75">
      <c r="I3799" s="16"/>
    </row>
    <row r="3800" ht="12.75">
      <c r="I3800" s="16"/>
    </row>
    <row r="3801" ht="12.75">
      <c r="I3801" s="16"/>
    </row>
    <row r="3802" ht="12.75">
      <c r="I3802" s="16"/>
    </row>
    <row r="3803" ht="12.75">
      <c r="I3803" s="16"/>
    </row>
    <row r="3804" ht="12.75">
      <c r="I3804" s="16"/>
    </row>
    <row r="3805" ht="12.75">
      <c r="I3805" s="16"/>
    </row>
    <row r="3806" ht="12.75">
      <c r="I3806" s="16"/>
    </row>
    <row r="3807" ht="12.75">
      <c r="I3807" s="16"/>
    </row>
    <row r="3808" ht="12.75">
      <c r="I3808" s="16"/>
    </row>
    <row r="3809" ht="12.75">
      <c r="I3809" s="16"/>
    </row>
    <row r="3810" ht="12.75">
      <c r="I3810" s="16"/>
    </row>
    <row r="3811" ht="12.75">
      <c r="I3811" s="16"/>
    </row>
    <row r="3812" ht="12.75">
      <c r="I3812" s="16"/>
    </row>
    <row r="3813" ht="12.75">
      <c r="I3813" s="16"/>
    </row>
    <row r="3814" ht="12.75">
      <c r="I3814" s="16"/>
    </row>
    <row r="3815" ht="12.75">
      <c r="I3815" s="16"/>
    </row>
    <row r="3816" ht="12.75">
      <c r="I3816" s="16"/>
    </row>
    <row r="3817" ht="12.75">
      <c r="I3817" s="16"/>
    </row>
    <row r="3818" ht="12.75">
      <c r="I3818" s="16"/>
    </row>
    <row r="3819" ht="12.75">
      <c r="I3819" s="16"/>
    </row>
    <row r="3820" ht="12.75">
      <c r="I3820" s="16"/>
    </row>
    <row r="3821" ht="12.75">
      <c r="I3821" s="16"/>
    </row>
    <row r="3822" ht="12.75">
      <c r="I3822" s="16"/>
    </row>
    <row r="3823" ht="12.75">
      <c r="I3823" s="16"/>
    </row>
    <row r="3824" ht="12.75">
      <c r="I3824" s="16"/>
    </row>
    <row r="3825" ht="12.75">
      <c r="I3825" s="16"/>
    </row>
    <row r="3826" ht="12.75">
      <c r="I3826" s="16"/>
    </row>
    <row r="3827" ht="12.75">
      <c r="I3827" s="16"/>
    </row>
    <row r="3828" ht="12.75">
      <c r="I3828" s="16"/>
    </row>
    <row r="3829" ht="12.75">
      <c r="I3829" s="16"/>
    </row>
    <row r="3830" ht="12.75">
      <c r="I3830" s="16"/>
    </row>
    <row r="3831" ht="12.75">
      <c r="I3831" s="16"/>
    </row>
    <row r="3832" ht="12.75">
      <c r="I3832" s="16"/>
    </row>
    <row r="3833" ht="12.75">
      <c r="I3833" s="16"/>
    </row>
    <row r="3834" ht="12.75">
      <c r="I3834" s="16"/>
    </row>
    <row r="3835" ht="12.75">
      <c r="I3835" s="16"/>
    </row>
    <row r="3836" ht="12.75">
      <c r="I3836" s="16"/>
    </row>
    <row r="3837" ht="12.75">
      <c r="I3837" s="16"/>
    </row>
    <row r="3838" ht="12.75">
      <c r="I3838" s="16"/>
    </row>
    <row r="3839" ht="12.75">
      <c r="I3839" s="16"/>
    </row>
    <row r="3840" ht="12.75">
      <c r="I3840" s="16"/>
    </row>
    <row r="3841" ht="12.75">
      <c r="I3841" s="16"/>
    </row>
    <row r="3842" ht="12.75">
      <c r="I3842" s="16"/>
    </row>
    <row r="3843" ht="12.75">
      <c r="I3843" s="16"/>
    </row>
    <row r="3844" ht="12.75">
      <c r="I3844" s="16"/>
    </row>
    <row r="3845" ht="12.75">
      <c r="I3845" s="16"/>
    </row>
    <row r="3846" ht="12.75">
      <c r="I3846" s="16"/>
    </row>
    <row r="3847" ht="12.75">
      <c r="I3847" s="16"/>
    </row>
    <row r="3848" ht="12.75">
      <c r="I3848" s="16"/>
    </row>
    <row r="3849" ht="12.75">
      <c r="I3849" s="16"/>
    </row>
    <row r="3850" ht="12.75">
      <c r="I3850" s="16"/>
    </row>
    <row r="3851" ht="12.75">
      <c r="I3851" s="16"/>
    </row>
    <row r="3852" ht="12.75">
      <c r="I3852" s="16"/>
    </row>
    <row r="3853" ht="12.75">
      <c r="I3853" s="16"/>
    </row>
    <row r="3854" ht="12.75">
      <c r="I3854" s="16"/>
    </row>
    <row r="3855" ht="12.75">
      <c r="I3855" s="16"/>
    </row>
    <row r="3856" ht="12.75">
      <c r="I3856" s="16"/>
    </row>
    <row r="3857" ht="12.75">
      <c r="I3857" s="16"/>
    </row>
    <row r="3858" ht="12.75">
      <c r="I3858" s="16"/>
    </row>
    <row r="3859" ht="12.75">
      <c r="I3859" s="16"/>
    </row>
    <row r="3860" ht="12.75">
      <c r="I3860" s="16"/>
    </row>
    <row r="3861" ht="12.75">
      <c r="I3861" s="16"/>
    </row>
    <row r="3862" ht="12.75">
      <c r="I3862" s="16"/>
    </row>
    <row r="3863" ht="12.75">
      <c r="I3863" s="16"/>
    </row>
    <row r="3864" ht="12.75">
      <c r="I3864" s="16"/>
    </row>
    <row r="3865" ht="12.75">
      <c r="I3865" s="16"/>
    </row>
    <row r="3866" ht="12.75">
      <c r="I3866" s="16"/>
    </row>
    <row r="3867" ht="12.75">
      <c r="I3867" s="16"/>
    </row>
    <row r="3868" ht="12.75">
      <c r="I3868" s="16"/>
    </row>
    <row r="3869" ht="12.75">
      <c r="I3869" s="16"/>
    </row>
    <row r="3870" ht="12.75">
      <c r="I3870" s="16"/>
    </row>
    <row r="3871" ht="12.75">
      <c r="I3871" s="16"/>
    </row>
    <row r="3872" ht="12.75">
      <c r="I3872" s="16"/>
    </row>
    <row r="3873" ht="12.75">
      <c r="I3873" s="16"/>
    </row>
    <row r="3874" ht="12.75">
      <c r="I3874" s="16"/>
    </row>
    <row r="3875" ht="12.75">
      <c r="I3875" s="16"/>
    </row>
    <row r="3876" ht="12.75">
      <c r="I3876" s="16"/>
    </row>
    <row r="3877" ht="12.75">
      <c r="I3877" s="16"/>
    </row>
    <row r="3878" ht="12.75">
      <c r="I3878" s="16"/>
    </row>
    <row r="3879" ht="12.75">
      <c r="I3879" s="16"/>
    </row>
    <row r="3880" ht="12.75">
      <c r="I3880" s="16"/>
    </row>
    <row r="3881" ht="12.75">
      <c r="I3881" s="16"/>
    </row>
    <row r="3882" ht="12.75">
      <c r="I3882" s="16"/>
    </row>
    <row r="3883" ht="12.75">
      <c r="I3883" s="16"/>
    </row>
    <row r="3884" ht="12.75">
      <c r="I3884" s="16"/>
    </row>
    <row r="3885" ht="12.75">
      <c r="I3885" s="16"/>
    </row>
    <row r="3886" ht="12.75">
      <c r="I3886" s="16"/>
    </row>
    <row r="3887" ht="12.75">
      <c r="I3887" s="16"/>
    </row>
    <row r="3888" ht="12.75">
      <c r="I3888" s="16"/>
    </row>
    <row r="3889" ht="12.75">
      <c r="I3889" s="16"/>
    </row>
    <row r="3890" ht="12.75">
      <c r="I3890" s="16"/>
    </row>
    <row r="3891" ht="12.75">
      <c r="I3891" s="16"/>
    </row>
    <row r="3892" ht="12.75">
      <c r="I3892" s="16"/>
    </row>
    <row r="3893" ht="12.75">
      <c r="I3893" s="16"/>
    </row>
    <row r="3894" ht="12.75">
      <c r="I3894" s="16"/>
    </row>
    <row r="3895" ht="12.75">
      <c r="I3895" s="16"/>
    </row>
    <row r="3896" ht="12.75">
      <c r="I3896" s="16"/>
    </row>
    <row r="3897" ht="12.75">
      <c r="I3897" s="16"/>
    </row>
    <row r="3898" ht="12.75">
      <c r="I3898" s="16"/>
    </row>
    <row r="3899" ht="12.75">
      <c r="I3899" s="16"/>
    </row>
    <row r="3900" ht="12.75">
      <c r="I3900" s="1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64"/>
  <sheetViews>
    <sheetView tabSelected="1" workbookViewId="0" topLeftCell="A1">
      <selection activeCell="C1" sqref="C1"/>
    </sheetView>
  </sheetViews>
  <sheetFormatPr defaultColWidth="9.140625" defaultRowHeight="12.75"/>
  <cols>
    <col min="1" max="1" width="15.7109375" style="0" bestFit="1" customWidth="1"/>
    <col min="2" max="2" width="16.57421875" style="0" bestFit="1" customWidth="1"/>
    <col min="3" max="3" width="116.8515625" style="0" customWidth="1"/>
    <col min="4" max="4" width="18.140625" style="0" customWidth="1"/>
  </cols>
  <sheetData>
    <row r="1" spans="1:7" ht="12.75">
      <c r="A1" s="13" t="s">
        <v>5917</v>
      </c>
      <c r="B1" s="13" t="s">
        <v>3507</v>
      </c>
      <c r="C1" s="13" t="s">
        <v>3508</v>
      </c>
      <c r="D1" s="23" t="s">
        <v>5862</v>
      </c>
      <c r="E1" s="23" t="s">
        <v>5863</v>
      </c>
      <c r="F1" s="23" t="s">
        <v>2647</v>
      </c>
      <c r="G1" s="1"/>
    </row>
    <row r="2" spans="1:6" ht="12.75">
      <c r="A2" t="s">
        <v>5918</v>
      </c>
      <c r="B2" t="s">
        <v>5919</v>
      </c>
      <c r="C2" t="s">
        <v>1847</v>
      </c>
      <c r="D2" s="14" t="s">
        <v>4426</v>
      </c>
      <c r="E2" s="14">
        <v>-1</v>
      </c>
      <c r="F2">
        <f>IF(RIGHT(C2,2)="**","**","")</f>
      </c>
    </row>
    <row r="3" spans="1:6" ht="12.75">
      <c r="A3" s="1" t="s">
        <v>5920</v>
      </c>
      <c r="B3" t="s">
        <v>5919</v>
      </c>
      <c r="C3" t="s">
        <v>5584</v>
      </c>
      <c r="D3" s="14" t="s">
        <v>4427</v>
      </c>
      <c r="E3" s="14">
        <v>0</v>
      </c>
      <c r="F3" t="str">
        <f aca="true" t="shared" si="0" ref="F3:F66">IF(RIGHT(C3,2)="**","**","")</f>
        <v>**</v>
      </c>
    </row>
    <row r="4" spans="1:6" ht="12.75">
      <c r="A4" t="s">
        <v>5921</v>
      </c>
      <c r="B4" t="s">
        <v>5919</v>
      </c>
      <c r="C4" t="s">
        <v>2483</v>
      </c>
      <c r="D4" s="14" t="s">
        <v>4428</v>
      </c>
      <c r="E4" s="14">
        <v>0</v>
      </c>
      <c r="F4">
        <f t="shared" si="0"/>
      </c>
    </row>
    <row r="5" spans="1:6" ht="12.75">
      <c r="A5" t="s">
        <v>1146</v>
      </c>
      <c r="B5" t="s">
        <v>5922</v>
      </c>
      <c r="C5" t="s">
        <v>1004</v>
      </c>
      <c r="D5" s="14" t="s">
        <v>4428</v>
      </c>
      <c r="E5" s="14">
        <v>0</v>
      </c>
      <c r="F5">
        <f t="shared" si="0"/>
      </c>
    </row>
    <row r="6" spans="1:6" ht="12.75">
      <c r="A6" t="s">
        <v>5923</v>
      </c>
      <c r="B6" t="s">
        <v>5919</v>
      </c>
      <c r="C6" t="s">
        <v>2484</v>
      </c>
      <c r="D6" s="14" t="s">
        <v>4429</v>
      </c>
      <c r="E6" s="14">
        <v>-4</v>
      </c>
      <c r="F6">
        <f t="shared" si="0"/>
      </c>
    </row>
    <row r="7" spans="1:6" ht="12.75">
      <c r="A7" t="s">
        <v>5924</v>
      </c>
      <c r="B7" t="s">
        <v>5919</v>
      </c>
      <c r="C7" t="s">
        <v>2305</v>
      </c>
      <c r="D7" s="14" t="s">
        <v>4430</v>
      </c>
      <c r="E7" s="14">
        <v>2</v>
      </c>
      <c r="F7">
        <f t="shared" si="0"/>
      </c>
    </row>
    <row r="8" spans="1:6" ht="12.75">
      <c r="A8" t="s">
        <v>1147</v>
      </c>
      <c r="B8" t="s">
        <v>5922</v>
      </c>
      <c r="C8" t="s">
        <v>1005</v>
      </c>
      <c r="D8" s="14" t="s">
        <v>4430</v>
      </c>
      <c r="E8" s="14">
        <v>2</v>
      </c>
      <c r="F8">
        <f t="shared" si="0"/>
      </c>
    </row>
    <row r="9" spans="1:6" ht="12.75">
      <c r="A9" t="s">
        <v>5925</v>
      </c>
      <c r="B9" t="s">
        <v>5919</v>
      </c>
      <c r="C9" t="s">
        <v>2238</v>
      </c>
      <c r="D9" s="14" t="s">
        <v>4431</v>
      </c>
      <c r="E9" s="14">
        <v>-1</v>
      </c>
      <c r="F9">
        <f t="shared" si="0"/>
      </c>
    </row>
    <row r="10" spans="1:6" ht="12.75">
      <c r="A10" t="s">
        <v>5926</v>
      </c>
      <c r="B10" t="s">
        <v>5919</v>
      </c>
      <c r="C10" t="s">
        <v>2485</v>
      </c>
      <c r="D10" s="14" t="s">
        <v>4432</v>
      </c>
      <c r="E10" s="14">
        <v>-1</v>
      </c>
      <c r="F10">
        <f t="shared" si="0"/>
      </c>
    </row>
    <row r="11" spans="1:6" ht="12.75">
      <c r="A11" t="s">
        <v>5927</v>
      </c>
      <c r="B11" t="s">
        <v>5919</v>
      </c>
      <c r="C11" t="s">
        <v>2486</v>
      </c>
      <c r="D11" s="14" t="s">
        <v>4433</v>
      </c>
      <c r="E11" s="14">
        <v>-1</v>
      </c>
      <c r="F11">
        <f t="shared" si="0"/>
      </c>
    </row>
    <row r="12" spans="1:6" ht="12.75">
      <c r="A12" t="s">
        <v>5928</v>
      </c>
      <c r="B12" t="s">
        <v>5919</v>
      </c>
      <c r="C12" t="s">
        <v>1848</v>
      </c>
      <c r="D12" s="14" t="s">
        <v>4434</v>
      </c>
      <c r="E12" s="14">
        <v>-2</v>
      </c>
      <c r="F12">
        <f t="shared" si="0"/>
      </c>
    </row>
    <row r="13" spans="1:6" ht="12.75">
      <c r="A13" t="s">
        <v>5929</v>
      </c>
      <c r="B13" t="s">
        <v>5919</v>
      </c>
      <c r="C13" t="s">
        <v>2239</v>
      </c>
      <c r="D13" s="14" t="s">
        <v>4435</v>
      </c>
      <c r="E13" s="14">
        <v>-2</v>
      </c>
      <c r="F13">
        <f t="shared" si="0"/>
      </c>
    </row>
    <row r="14" spans="1:6" ht="12.75">
      <c r="A14" t="s">
        <v>5930</v>
      </c>
      <c r="B14" t="s">
        <v>5919</v>
      </c>
      <c r="C14" t="s">
        <v>2487</v>
      </c>
      <c r="D14" s="14" t="s">
        <v>4436</v>
      </c>
      <c r="E14" s="14">
        <v>-1</v>
      </c>
      <c r="F14">
        <f t="shared" si="0"/>
      </c>
    </row>
    <row r="15" spans="1:6" ht="12.75">
      <c r="A15" t="s">
        <v>5931</v>
      </c>
      <c r="B15" t="s">
        <v>5919</v>
      </c>
      <c r="C15" t="s">
        <v>2488</v>
      </c>
      <c r="D15" s="14" t="s">
        <v>4437</v>
      </c>
      <c r="E15" s="14">
        <v>-1</v>
      </c>
      <c r="F15">
        <f t="shared" si="0"/>
      </c>
    </row>
    <row r="16" spans="1:6" ht="12.75">
      <c r="A16" t="s">
        <v>389</v>
      </c>
      <c r="B16" t="s">
        <v>5919</v>
      </c>
      <c r="C16" t="s">
        <v>2489</v>
      </c>
      <c r="D16" s="14" t="s">
        <v>4438</v>
      </c>
      <c r="E16" s="14">
        <v>-1</v>
      </c>
      <c r="F16">
        <f t="shared" si="0"/>
      </c>
    </row>
    <row r="17" spans="1:6" ht="12.75">
      <c r="A17" t="s">
        <v>5932</v>
      </c>
      <c r="B17" t="s">
        <v>5919</v>
      </c>
      <c r="C17" t="s">
        <v>1849</v>
      </c>
      <c r="D17" s="14" t="s">
        <v>4439</v>
      </c>
      <c r="E17" s="14">
        <v>-4</v>
      </c>
      <c r="F17">
        <f t="shared" si="0"/>
      </c>
    </row>
    <row r="18" spans="1:6" ht="12.75">
      <c r="A18" t="s">
        <v>392</v>
      </c>
      <c r="B18" t="s">
        <v>5919</v>
      </c>
      <c r="C18" t="s">
        <v>2490</v>
      </c>
      <c r="D18" s="14" t="s">
        <v>4438</v>
      </c>
      <c r="E18" s="14">
        <v>-1</v>
      </c>
      <c r="F18">
        <f t="shared" si="0"/>
      </c>
    </row>
    <row r="19" spans="1:6" ht="12.75">
      <c r="A19" t="s">
        <v>5933</v>
      </c>
      <c r="B19" t="s">
        <v>5919</v>
      </c>
      <c r="C19" t="s">
        <v>2306</v>
      </c>
      <c r="D19" s="14" t="s">
        <v>4440</v>
      </c>
      <c r="E19" s="14">
        <v>-2</v>
      </c>
      <c r="F19">
        <f t="shared" si="0"/>
      </c>
    </row>
    <row r="20" spans="1:6" ht="12.75">
      <c r="A20" t="s">
        <v>5934</v>
      </c>
      <c r="B20" t="s">
        <v>5919</v>
      </c>
      <c r="C20" t="s">
        <v>470</v>
      </c>
      <c r="D20" s="14" t="s">
        <v>4441</v>
      </c>
      <c r="E20" s="14">
        <v>0</v>
      </c>
      <c r="F20">
        <f t="shared" si="0"/>
      </c>
    </row>
    <row r="21" spans="1:6" ht="12.75">
      <c r="A21" t="s">
        <v>5935</v>
      </c>
      <c r="B21" t="s">
        <v>5919</v>
      </c>
      <c r="C21" t="s">
        <v>471</v>
      </c>
      <c r="D21" s="14" t="s">
        <v>4441</v>
      </c>
      <c r="E21" s="14">
        <v>0</v>
      </c>
      <c r="F21">
        <f t="shared" si="0"/>
      </c>
    </row>
    <row r="22" spans="1:6" ht="12.75">
      <c r="A22" t="s">
        <v>1148</v>
      </c>
      <c r="B22" t="s">
        <v>5922</v>
      </c>
      <c r="C22" t="s">
        <v>1006</v>
      </c>
      <c r="D22" s="14" t="s">
        <v>4441</v>
      </c>
      <c r="E22" s="14">
        <v>0</v>
      </c>
      <c r="F22">
        <f t="shared" si="0"/>
      </c>
    </row>
    <row r="23" spans="1:6" ht="12.75">
      <c r="A23" t="s">
        <v>5936</v>
      </c>
      <c r="B23" t="s">
        <v>5919</v>
      </c>
      <c r="C23" t="s">
        <v>2491</v>
      </c>
      <c r="D23" s="14" t="s">
        <v>4442</v>
      </c>
      <c r="E23" s="14">
        <v>-1</v>
      </c>
      <c r="F23">
        <f t="shared" si="0"/>
      </c>
    </row>
    <row r="24" spans="1:6" ht="12.75">
      <c r="A24" t="s">
        <v>5937</v>
      </c>
      <c r="B24" t="s">
        <v>5919</v>
      </c>
      <c r="C24" t="s">
        <v>2240</v>
      </c>
      <c r="D24" s="14" t="s">
        <v>4443</v>
      </c>
      <c r="E24" s="14">
        <v>0</v>
      </c>
      <c r="F24">
        <f t="shared" si="0"/>
      </c>
    </row>
    <row r="25" spans="1:6" ht="12.75">
      <c r="A25" t="s">
        <v>5938</v>
      </c>
      <c r="B25" t="s">
        <v>5919</v>
      </c>
      <c r="C25" t="s">
        <v>1850</v>
      </c>
      <c r="D25" s="14" t="s">
        <v>4444</v>
      </c>
      <c r="E25" s="14">
        <v>-3</v>
      </c>
      <c r="F25">
        <f t="shared" si="0"/>
      </c>
    </row>
    <row r="26" spans="1:6" ht="12.75">
      <c r="A26" t="s">
        <v>5939</v>
      </c>
      <c r="B26" t="s">
        <v>5919</v>
      </c>
      <c r="C26" t="s">
        <v>2492</v>
      </c>
      <c r="D26" s="14" t="s">
        <v>4445</v>
      </c>
      <c r="E26" s="14">
        <v>-3</v>
      </c>
      <c r="F26">
        <f t="shared" si="0"/>
      </c>
    </row>
    <row r="27" spans="1:6" ht="12.75">
      <c r="A27" t="s">
        <v>5940</v>
      </c>
      <c r="B27" t="s">
        <v>5919</v>
      </c>
      <c r="C27" t="s">
        <v>2493</v>
      </c>
      <c r="D27" s="14" t="s">
        <v>4446</v>
      </c>
      <c r="E27" s="14">
        <v>-3</v>
      </c>
      <c r="F27">
        <f t="shared" si="0"/>
      </c>
    </row>
    <row r="28" spans="1:6" ht="12.75">
      <c r="A28" t="s">
        <v>5941</v>
      </c>
      <c r="B28" t="s">
        <v>5919</v>
      </c>
      <c r="C28" t="s">
        <v>2494</v>
      </c>
      <c r="D28" s="14" t="s">
        <v>4447</v>
      </c>
      <c r="E28" s="14">
        <v>-1</v>
      </c>
      <c r="F28">
        <f t="shared" si="0"/>
      </c>
    </row>
    <row r="29" spans="1:6" ht="12.75">
      <c r="A29" t="s">
        <v>1149</v>
      </c>
      <c r="B29" t="s">
        <v>5922</v>
      </c>
      <c r="C29" t="s">
        <v>1007</v>
      </c>
      <c r="D29" s="14" t="s">
        <v>4447</v>
      </c>
      <c r="E29" s="14">
        <v>-1</v>
      </c>
      <c r="F29">
        <f t="shared" si="0"/>
      </c>
    </row>
    <row r="30" spans="1:6" ht="12.75">
      <c r="A30" t="s">
        <v>5942</v>
      </c>
      <c r="B30" t="s">
        <v>5919</v>
      </c>
      <c r="C30" t="s">
        <v>2495</v>
      </c>
      <c r="D30" s="14" t="s">
        <v>4447</v>
      </c>
      <c r="E30" s="14">
        <v>-1</v>
      </c>
      <c r="F30">
        <f t="shared" si="0"/>
      </c>
    </row>
    <row r="31" spans="1:6" ht="12.75">
      <c r="A31" t="s">
        <v>5943</v>
      </c>
      <c r="B31" t="s">
        <v>5919</v>
      </c>
      <c r="C31" t="s">
        <v>2496</v>
      </c>
      <c r="D31" s="14" t="s">
        <v>4446</v>
      </c>
      <c r="E31" s="14">
        <v>-3</v>
      </c>
      <c r="F31">
        <f t="shared" si="0"/>
      </c>
    </row>
    <row r="32" spans="1:6" ht="12.75">
      <c r="A32" t="s">
        <v>394</v>
      </c>
      <c r="B32" t="s">
        <v>5919</v>
      </c>
      <c r="C32" t="s">
        <v>2497</v>
      </c>
      <c r="D32" s="14" t="s">
        <v>4448</v>
      </c>
      <c r="E32" s="14">
        <v>-1</v>
      </c>
      <c r="F32">
        <f t="shared" si="0"/>
      </c>
    </row>
    <row r="33" spans="1:6" ht="12.75">
      <c r="A33" t="s">
        <v>5944</v>
      </c>
      <c r="B33" t="s">
        <v>5919</v>
      </c>
      <c r="C33" t="s">
        <v>2498</v>
      </c>
      <c r="D33" s="14" t="s">
        <v>4448</v>
      </c>
      <c r="E33" s="14">
        <v>-1</v>
      </c>
      <c r="F33">
        <f t="shared" si="0"/>
      </c>
    </row>
    <row r="34" spans="1:6" ht="12.75">
      <c r="A34" t="s">
        <v>5945</v>
      </c>
      <c r="B34" t="s">
        <v>5919</v>
      </c>
      <c r="C34" t="s">
        <v>2499</v>
      </c>
      <c r="D34" s="14" t="s">
        <v>4442</v>
      </c>
      <c r="E34" s="14">
        <v>-1</v>
      </c>
      <c r="F34">
        <f t="shared" si="0"/>
      </c>
    </row>
    <row r="35" spans="1:6" ht="12.75">
      <c r="A35" t="s">
        <v>5946</v>
      </c>
      <c r="B35" t="s">
        <v>5919</v>
      </c>
      <c r="C35" t="s">
        <v>2500</v>
      </c>
      <c r="D35" s="14" t="s">
        <v>4449</v>
      </c>
      <c r="E35" s="14">
        <v>0</v>
      </c>
      <c r="F35">
        <f t="shared" si="0"/>
      </c>
    </row>
    <row r="36" spans="1:6" ht="12.75">
      <c r="A36" t="s">
        <v>5947</v>
      </c>
      <c r="B36" t="s">
        <v>5919</v>
      </c>
      <c r="C36" t="s">
        <v>2501</v>
      </c>
      <c r="D36" s="14" t="s">
        <v>4450</v>
      </c>
      <c r="E36" s="14">
        <v>0</v>
      </c>
      <c r="F36">
        <f t="shared" si="0"/>
      </c>
    </row>
    <row r="37" spans="1:6" ht="12.75">
      <c r="A37" t="s">
        <v>5948</v>
      </c>
      <c r="B37" t="s">
        <v>5919</v>
      </c>
      <c r="C37" t="s">
        <v>2502</v>
      </c>
      <c r="D37" s="14" t="s">
        <v>4451</v>
      </c>
      <c r="E37" s="14">
        <v>-2</v>
      </c>
      <c r="F37">
        <f t="shared" si="0"/>
      </c>
    </row>
    <row r="38" spans="1:6" ht="12.75">
      <c r="A38" t="s">
        <v>5949</v>
      </c>
      <c r="B38" t="s">
        <v>5919</v>
      </c>
      <c r="C38" t="s">
        <v>2503</v>
      </c>
      <c r="D38" s="14" t="s">
        <v>4451</v>
      </c>
      <c r="E38" s="14">
        <v>-2</v>
      </c>
      <c r="F38">
        <f t="shared" si="0"/>
      </c>
    </row>
    <row r="39" spans="1:6" ht="12.75">
      <c r="A39" t="s">
        <v>5950</v>
      </c>
      <c r="B39" t="s">
        <v>5919</v>
      </c>
      <c r="C39" t="s">
        <v>2504</v>
      </c>
      <c r="D39" s="14" t="s">
        <v>4452</v>
      </c>
      <c r="E39" s="14">
        <v>-1</v>
      </c>
      <c r="F39">
        <f t="shared" si="0"/>
      </c>
    </row>
    <row r="40" spans="1:6" ht="12.75">
      <c r="A40" t="s">
        <v>5951</v>
      </c>
      <c r="B40" t="s">
        <v>5919</v>
      </c>
      <c r="C40" t="s">
        <v>2505</v>
      </c>
      <c r="D40" s="14" t="s">
        <v>4453</v>
      </c>
      <c r="E40" s="14">
        <v>-2</v>
      </c>
      <c r="F40">
        <f t="shared" si="0"/>
      </c>
    </row>
    <row r="41" spans="1:6" ht="12.75">
      <c r="A41" t="s">
        <v>5952</v>
      </c>
      <c r="B41" t="s">
        <v>5919</v>
      </c>
      <c r="C41" t="s">
        <v>2506</v>
      </c>
      <c r="D41" s="14" t="s">
        <v>4454</v>
      </c>
      <c r="E41" s="14">
        <v>-1</v>
      </c>
      <c r="F41">
        <f t="shared" si="0"/>
      </c>
    </row>
    <row r="42" spans="1:6" ht="12.75">
      <c r="A42" t="s">
        <v>5953</v>
      </c>
      <c r="B42" t="s">
        <v>5919</v>
      </c>
      <c r="C42" t="s">
        <v>2241</v>
      </c>
      <c r="D42" s="14" t="s">
        <v>4455</v>
      </c>
      <c r="E42" s="14">
        <v>-3</v>
      </c>
      <c r="F42">
        <f t="shared" si="0"/>
      </c>
    </row>
    <row r="43" spans="1:6" ht="12.75">
      <c r="A43" t="s">
        <v>5954</v>
      </c>
      <c r="B43" t="s">
        <v>5919</v>
      </c>
      <c r="C43" t="s">
        <v>2507</v>
      </c>
      <c r="D43" s="14" t="s">
        <v>4456</v>
      </c>
      <c r="E43" s="14">
        <v>-3</v>
      </c>
      <c r="F43">
        <f t="shared" si="0"/>
      </c>
    </row>
    <row r="44" spans="1:6" ht="12.75">
      <c r="A44" t="s">
        <v>5955</v>
      </c>
      <c r="B44" t="s">
        <v>5919</v>
      </c>
      <c r="C44" t="s">
        <v>2508</v>
      </c>
      <c r="D44" s="14" t="s">
        <v>4457</v>
      </c>
      <c r="E44" s="14">
        <v>-3</v>
      </c>
      <c r="F44">
        <f t="shared" si="0"/>
      </c>
    </row>
    <row r="45" spans="1:6" ht="12.75">
      <c r="A45" t="s">
        <v>5956</v>
      </c>
      <c r="B45" t="s">
        <v>5919</v>
      </c>
      <c r="C45" t="s">
        <v>2509</v>
      </c>
      <c r="D45" s="14" t="s">
        <v>4458</v>
      </c>
      <c r="E45" s="14">
        <v>-2</v>
      </c>
      <c r="F45">
        <f t="shared" si="0"/>
      </c>
    </row>
    <row r="46" spans="1:6" ht="12.75">
      <c r="A46" t="s">
        <v>5957</v>
      </c>
      <c r="B46" t="s">
        <v>5919</v>
      </c>
      <c r="C46" t="s">
        <v>2510</v>
      </c>
      <c r="D46" s="14" t="s">
        <v>4459</v>
      </c>
      <c r="E46" s="14">
        <v>-2</v>
      </c>
      <c r="F46">
        <f t="shared" si="0"/>
      </c>
    </row>
    <row r="47" spans="1:6" ht="12.75">
      <c r="A47" t="s">
        <v>5958</v>
      </c>
      <c r="B47" t="s">
        <v>5919</v>
      </c>
      <c r="C47" t="s">
        <v>2511</v>
      </c>
      <c r="D47" s="14" t="s">
        <v>4460</v>
      </c>
      <c r="E47" s="14">
        <v>-1</v>
      </c>
      <c r="F47">
        <f t="shared" si="0"/>
      </c>
    </row>
    <row r="48" spans="1:6" ht="12.75">
      <c r="A48" t="s">
        <v>5959</v>
      </c>
      <c r="B48" t="s">
        <v>5919</v>
      </c>
      <c r="C48" t="s">
        <v>2512</v>
      </c>
      <c r="D48" s="14" t="s">
        <v>4461</v>
      </c>
      <c r="E48" s="14">
        <v>0</v>
      </c>
      <c r="F48">
        <f t="shared" si="0"/>
      </c>
    </row>
    <row r="49" spans="1:6" ht="12.75">
      <c r="A49" t="s">
        <v>5960</v>
      </c>
      <c r="B49" t="s">
        <v>5919</v>
      </c>
      <c r="C49" t="s">
        <v>2513</v>
      </c>
      <c r="D49" s="14" t="s">
        <v>4462</v>
      </c>
      <c r="E49" s="14">
        <v>0</v>
      </c>
      <c r="F49">
        <f t="shared" si="0"/>
      </c>
    </row>
    <row r="50" spans="1:6" ht="12.75">
      <c r="A50" t="s">
        <v>5961</v>
      </c>
      <c r="B50" t="s">
        <v>5919</v>
      </c>
      <c r="C50" t="s">
        <v>1883</v>
      </c>
      <c r="D50" s="14" t="s">
        <v>4463</v>
      </c>
      <c r="E50" s="14">
        <v>0</v>
      </c>
      <c r="F50">
        <f t="shared" si="0"/>
      </c>
    </row>
    <row r="51" spans="1:6" ht="12.75">
      <c r="A51" t="s">
        <v>5962</v>
      </c>
      <c r="B51" t="s">
        <v>5919</v>
      </c>
      <c r="C51" s="81" t="s">
        <v>528</v>
      </c>
      <c r="D51" s="14" t="s">
        <v>4464</v>
      </c>
      <c r="E51" s="14">
        <v>0</v>
      </c>
      <c r="F51">
        <f t="shared" si="0"/>
      </c>
    </row>
    <row r="52" spans="1:6" ht="12.75">
      <c r="A52" t="s">
        <v>5963</v>
      </c>
      <c r="B52" t="s">
        <v>5919</v>
      </c>
      <c r="C52" t="s">
        <v>1884</v>
      </c>
      <c r="D52" s="14" t="s">
        <v>4465</v>
      </c>
      <c r="E52" s="14">
        <v>0</v>
      </c>
      <c r="F52">
        <f t="shared" si="0"/>
      </c>
    </row>
    <row r="53" spans="1:6" ht="12.75">
      <c r="A53" t="s">
        <v>5964</v>
      </c>
      <c r="B53" t="s">
        <v>5919</v>
      </c>
      <c r="C53" t="s">
        <v>1885</v>
      </c>
      <c r="D53" s="14" t="s">
        <v>4466</v>
      </c>
      <c r="E53" s="14">
        <v>0</v>
      </c>
      <c r="F53">
        <f t="shared" si="0"/>
      </c>
    </row>
    <row r="54" spans="1:6" ht="12.75">
      <c r="A54" t="s">
        <v>5965</v>
      </c>
      <c r="B54" t="s">
        <v>5919</v>
      </c>
      <c r="C54" t="s">
        <v>1851</v>
      </c>
      <c r="D54" s="14" t="s">
        <v>4467</v>
      </c>
      <c r="E54" s="14">
        <v>-4</v>
      </c>
      <c r="F54">
        <f t="shared" si="0"/>
      </c>
    </row>
    <row r="55" spans="1:6" ht="12.75">
      <c r="A55" t="s">
        <v>5966</v>
      </c>
      <c r="B55" t="s">
        <v>5919</v>
      </c>
      <c r="C55" t="s">
        <v>1886</v>
      </c>
      <c r="D55" s="14" t="s">
        <v>4468</v>
      </c>
      <c r="E55" s="14">
        <v>-3</v>
      </c>
      <c r="F55">
        <f t="shared" si="0"/>
      </c>
    </row>
    <row r="56" spans="1:6" ht="12.75">
      <c r="A56" t="s">
        <v>396</v>
      </c>
      <c r="B56" t="s">
        <v>5919</v>
      </c>
      <c r="C56" t="s">
        <v>1887</v>
      </c>
      <c r="D56" s="14" t="s">
        <v>4469</v>
      </c>
      <c r="E56" s="14">
        <v>-3</v>
      </c>
      <c r="F56">
        <f t="shared" si="0"/>
      </c>
    </row>
    <row r="57" spans="1:6" ht="12.75">
      <c r="A57" t="s">
        <v>5967</v>
      </c>
      <c r="B57" t="s">
        <v>5919</v>
      </c>
      <c r="C57" t="s">
        <v>1888</v>
      </c>
      <c r="D57" s="14" t="s">
        <v>4470</v>
      </c>
      <c r="E57" s="14">
        <v>-2</v>
      </c>
      <c r="F57">
        <f t="shared" si="0"/>
      </c>
    </row>
    <row r="58" spans="1:6" ht="12.75">
      <c r="A58" t="s">
        <v>5968</v>
      </c>
      <c r="B58" t="s">
        <v>5919</v>
      </c>
      <c r="C58" t="s">
        <v>1889</v>
      </c>
      <c r="D58" s="14" t="s">
        <v>4471</v>
      </c>
      <c r="E58" s="14">
        <v>-1</v>
      </c>
      <c r="F58">
        <f t="shared" si="0"/>
      </c>
    </row>
    <row r="59" spans="1:6" ht="12.75">
      <c r="A59" t="s">
        <v>5969</v>
      </c>
      <c r="B59" t="s">
        <v>5919</v>
      </c>
      <c r="C59" t="s">
        <v>1890</v>
      </c>
      <c r="D59" s="14" t="s">
        <v>4472</v>
      </c>
      <c r="E59" s="14">
        <v>-2</v>
      </c>
      <c r="F59">
        <f t="shared" si="0"/>
      </c>
    </row>
    <row r="60" spans="1:6" ht="12.75">
      <c r="A60" t="s">
        <v>5970</v>
      </c>
      <c r="B60" t="s">
        <v>5919</v>
      </c>
      <c r="C60" t="s">
        <v>1891</v>
      </c>
      <c r="D60" s="14" t="s">
        <v>4472</v>
      </c>
      <c r="E60" s="14">
        <v>-2</v>
      </c>
      <c r="F60">
        <f t="shared" si="0"/>
      </c>
    </row>
    <row r="61" spans="1:6" ht="12.75">
      <c r="A61" t="s">
        <v>5971</v>
      </c>
      <c r="B61" t="s">
        <v>5919</v>
      </c>
      <c r="C61" t="s">
        <v>1892</v>
      </c>
      <c r="D61" s="14" t="s">
        <v>4473</v>
      </c>
      <c r="E61" s="14">
        <v>-2</v>
      </c>
      <c r="F61">
        <f t="shared" si="0"/>
      </c>
    </row>
    <row r="62" spans="1:6" ht="12.75">
      <c r="A62" t="s">
        <v>398</v>
      </c>
      <c r="B62" t="s">
        <v>5919</v>
      </c>
      <c r="C62" t="s">
        <v>1893</v>
      </c>
      <c r="D62" s="14" t="s">
        <v>4474</v>
      </c>
      <c r="E62" s="14">
        <v>-3</v>
      </c>
      <c r="F62">
        <f t="shared" si="0"/>
      </c>
    </row>
    <row r="63" spans="1:6" ht="12.75">
      <c r="A63" t="s">
        <v>575</v>
      </c>
      <c r="B63" t="s">
        <v>5919</v>
      </c>
      <c r="C63" t="s">
        <v>1894</v>
      </c>
      <c r="D63" s="14" t="s">
        <v>4448</v>
      </c>
      <c r="E63" s="14">
        <v>-1</v>
      </c>
      <c r="F63">
        <f t="shared" si="0"/>
      </c>
    </row>
    <row r="64" spans="1:6" ht="12.75">
      <c r="A64" t="s">
        <v>5972</v>
      </c>
      <c r="B64" t="s">
        <v>5919</v>
      </c>
      <c r="C64" t="s">
        <v>1895</v>
      </c>
      <c r="D64" s="14" t="s">
        <v>4475</v>
      </c>
      <c r="E64" s="14">
        <v>-1</v>
      </c>
      <c r="F64">
        <f t="shared" si="0"/>
      </c>
    </row>
    <row r="65" spans="1:6" ht="12.75">
      <c r="A65" t="s">
        <v>5973</v>
      </c>
      <c r="B65" t="s">
        <v>5919</v>
      </c>
      <c r="C65" t="s">
        <v>1896</v>
      </c>
      <c r="D65" s="14" t="s">
        <v>4476</v>
      </c>
      <c r="E65" s="14">
        <v>-1</v>
      </c>
      <c r="F65">
        <f t="shared" si="0"/>
      </c>
    </row>
    <row r="66" spans="1:6" ht="12.75">
      <c r="A66" t="s">
        <v>5974</v>
      </c>
      <c r="B66" t="s">
        <v>5919</v>
      </c>
      <c r="C66" t="s">
        <v>1897</v>
      </c>
      <c r="D66" s="14" t="s">
        <v>4477</v>
      </c>
      <c r="E66" s="14">
        <v>-1</v>
      </c>
      <c r="F66">
        <f t="shared" si="0"/>
      </c>
    </row>
    <row r="67" spans="1:6" ht="12.75">
      <c r="A67" t="s">
        <v>1150</v>
      </c>
      <c r="B67" t="s">
        <v>5922</v>
      </c>
      <c r="C67" t="s">
        <v>1008</v>
      </c>
      <c r="D67" s="14" t="s">
        <v>4477</v>
      </c>
      <c r="E67" s="14">
        <v>-1</v>
      </c>
      <c r="F67">
        <f aca="true" t="shared" si="1" ref="F67:F130">IF(RIGHT(C67,2)="**","**","")</f>
      </c>
    </row>
    <row r="68" spans="1:6" ht="12.75">
      <c r="A68" t="s">
        <v>5975</v>
      </c>
      <c r="B68" t="s">
        <v>5919</v>
      </c>
      <c r="C68" t="s">
        <v>1898</v>
      </c>
      <c r="D68" s="14" t="s">
        <v>4478</v>
      </c>
      <c r="E68" s="14">
        <v>-1</v>
      </c>
      <c r="F68">
        <f t="shared" si="1"/>
      </c>
    </row>
    <row r="69" spans="1:6" ht="12.75">
      <c r="A69" t="s">
        <v>5976</v>
      </c>
      <c r="B69" t="s">
        <v>5919</v>
      </c>
      <c r="C69" t="s">
        <v>1899</v>
      </c>
      <c r="D69" s="14" t="s">
        <v>4479</v>
      </c>
      <c r="E69" s="14">
        <v>-1</v>
      </c>
      <c r="F69">
        <f t="shared" si="1"/>
      </c>
    </row>
    <row r="70" spans="1:6" ht="12.75">
      <c r="A70" t="s">
        <v>1151</v>
      </c>
      <c r="B70" t="s">
        <v>5922</v>
      </c>
      <c r="C70" t="s">
        <v>1009</v>
      </c>
      <c r="D70" s="14" t="s">
        <v>4479</v>
      </c>
      <c r="E70" s="14">
        <v>-1</v>
      </c>
      <c r="F70">
        <f t="shared" si="1"/>
      </c>
    </row>
    <row r="71" spans="1:6" ht="12.75">
      <c r="A71" t="s">
        <v>5977</v>
      </c>
      <c r="B71" t="s">
        <v>5919</v>
      </c>
      <c r="C71" t="s">
        <v>1852</v>
      </c>
      <c r="D71" s="14" t="s">
        <v>4480</v>
      </c>
      <c r="E71" s="14">
        <v>-2</v>
      </c>
      <c r="F71">
        <f t="shared" si="1"/>
      </c>
    </row>
    <row r="72" spans="1:6" ht="12.75">
      <c r="A72" t="s">
        <v>5978</v>
      </c>
      <c r="B72" t="s">
        <v>5919</v>
      </c>
      <c r="C72" t="s">
        <v>1900</v>
      </c>
      <c r="D72" s="14" t="s">
        <v>4481</v>
      </c>
      <c r="E72" s="14">
        <v>-1</v>
      </c>
      <c r="F72">
        <f t="shared" si="1"/>
      </c>
    </row>
    <row r="73" spans="1:6" ht="12.75">
      <c r="A73" t="s">
        <v>5979</v>
      </c>
      <c r="B73" t="s">
        <v>5919</v>
      </c>
      <c r="C73" t="s">
        <v>1901</v>
      </c>
      <c r="D73" s="14" t="s">
        <v>4482</v>
      </c>
      <c r="E73" s="14">
        <v>-1</v>
      </c>
      <c r="F73">
        <f t="shared" si="1"/>
      </c>
    </row>
    <row r="74" spans="1:6" ht="12.75">
      <c r="A74" t="s">
        <v>5980</v>
      </c>
      <c r="B74" t="s">
        <v>5919</v>
      </c>
      <c r="C74" t="s">
        <v>1902</v>
      </c>
      <c r="D74" s="14" t="s">
        <v>4483</v>
      </c>
      <c r="E74" s="14">
        <v>-1</v>
      </c>
      <c r="F74">
        <f t="shared" si="1"/>
      </c>
    </row>
    <row r="75" spans="1:6" ht="12.75">
      <c r="A75" t="s">
        <v>5981</v>
      </c>
      <c r="B75" t="s">
        <v>5919</v>
      </c>
      <c r="C75" t="s">
        <v>1903</v>
      </c>
      <c r="D75" s="14" t="s">
        <v>4468</v>
      </c>
      <c r="E75" s="14">
        <v>-3</v>
      </c>
      <c r="F75">
        <f t="shared" si="1"/>
      </c>
    </row>
    <row r="76" spans="1:6" ht="12.75">
      <c r="A76" t="s">
        <v>5982</v>
      </c>
      <c r="B76" t="s">
        <v>5919</v>
      </c>
      <c r="C76" t="s">
        <v>1904</v>
      </c>
      <c r="D76" s="14" t="s">
        <v>4484</v>
      </c>
      <c r="E76" s="14">
        <v>-3</v>
      </c>
      <c r="F76">
        <f t="shared" si="1"/>
      </c>
    </row>
    <row r="77" spans="1:6" ht="12.75">
      <c r="A77" t="s">
        <v>5983</v>
      </c>
      <c r="B77" t="s">
        <v>5919</v>
      </c>
      <c r="C77" t="s">
        <v>1905</v>
      </c>
      <c r="D77" s="14" t="s">
        <v>4485</v>
      </c>
      <c r="E77" s="14">
        <v>-4</v>
      </c>
      <c r="F77">
        <f t="shared" si="1"/>
      </c>
    </row>
    <row r="78" spans="1:6" ht="12.75">
      <c r="A78" t="s">
        <v>5984</v>
      </c>
      <c r="B78" t="s">
        <v>5919</v>
      </c>
      <c r="C78" t="s">
        <v>2242</v>
      </c>
      <c r="D78" s="14" t="s">
        <v>4486</v>
      </c>
      <c r="E78" s="14">
        <v>0</v>
      </c>
      <c r="F78">
        <f t="shared" si="1"/>
      </c>
    </row>
    <row r="79" spans="1:6" ht="12.75">
      <c r="A79" t="s">
        <v>1152</v>
      </c>
      <c r="B79" t="s">
        <v>5922</v>
      </c>
      <c r="C79" t="s">
        <v>1010</v>
      </c>
      <c r="D79" s="14" t="s">
        <v>4486</v>
      </c>
      <c r="E79" s="14">
        <v>0</v>
      </c>
      <c r="F79">
        <f t="shared" si="1"/>
      </c>
    </row>
    <row r="80" spans="1:6" ht="12.75">
      <c r="A80" t="s">
        <v>5985</v>
      </c>
      <c r="B80" t="s">
        <v>5919</v>
      </c>
      <c r="C80" t="s">
        <v>2243</v>
      </c>
      <c r="D80" s="14" t="s">
        <v>4487</v>
      </c>
      <c r="E80" s="14">
        <v>1</v>
      </c>
      <c r="F80">
        <f t="shared" si="1"/>
      </c>
    </row>
    <row r="81" spans="1:6" ht="12.75">
      <c r="A81" t="s">
        <v>5986</v>
      </c>
      <c r="B81" t="s">
        <v>5919</v>
      </c>
      <c r="C81" t="s">
        <v>2244</v>
      </c>
      <c r="D81" s="14" t="s">
        <v>4488</v>
      </c>
      <c r="E81" s="14">
        <v>-1</v>
      </c>
      <c r="F81">
        <f t="shared" si="1"/>
      </c>
    </row>
    <row r="82" spans="1:6" ht="12.75">
      <c r="A82" t="s">
        <v>5987</v>
      </c>
      <c r="B82" t="s">
        <v>5919</v>
      </c>
      <c r="C82" t="s">
        <v>472</v>
      </c>
      <c r="D82" s="14" t="s">
        <v>4489</v>
      </c>
      <c r="E82" s="14">
        <v>-1</v>
      </c>
      <c r="F82">
        <f t="shared" si="1"/>
      </c>
    </row>
    <row r="83" spans="1:6" ht="12.75">
      <c r="A83" t="s">
        <v>577</v>
      </c>
      <c r="B83" t="s">
        <v>5919</v>
      </c>
      <c r="C83" t="s">
        <v>2245</v>
      </c>
      <c r="D83" s="14" t="s">
        <v>4490</v>
      </c>
      <c r="E83" s="14">
        <v>0</v>
      </c>
      <c r="F83">
        <f t="shared" si="1"/>
      </c>
    </row>
    <row r="84" spans="1:6" ht="12.75">
      <c r="A84" t="s">
        <v>5988</v>
      </c>
      <c r="B84" t="s">
        <v>5919</v>
      </c>
      <c r="C84" t="s">
        <v>2246</v>
      </c>
      <c r="D84" s="14" t="s">
        <v>4491</v>
      </c>
      <c r="E84" s="14">
        <v>-2</v>
      </c>
      <c r="F84">
        <f t="shared" si="1"/>
      </c>
    </row>
    <row r="85" spans="1:6" ht="12.75">
      <c r="A85" t="s">
        <v>5989</v>
      </c>
      <c r="B85" t="s">
        <v>5919</v>
      </c>
      <c r="C85" t="s">
        <v>1853</v>
      </c>
      <c r="D85" s="14" t="s">
        <v>4492</v>
      </c>
      <c r="E85" s="14">
        <v>-2</v>
      </c>
      <c r="F85">
        <f t="shared" si="1"/>
      </c>
    </row>
    <row r="86" spans="1:6" ht="12.75">
      <c r="A86" t="s">
        <v>5990</v>
      </c>
      <c r="B86" t="s">
        <v>5919</v>
      </c>
      <c r="C86" t="s">
        <v>1906</v>
      </c>
      <c r="D86" s="14" t="s">
        <v>4493</v>
      </c>
      <c r="E86" s="14">
        <v>-1</v>
      </c>
      <c r="F86">
        <f t="shared" si="1"/>
      </c>
    </row>
    <row r="87" spans="1:6" ht="12.75">
      <c r="A87" t="s">
        <v>579</v>
      </c>
      <c r="B87" t="s">
        <v>5919</v>
      </c>
      <c r="C87" t="s">
        <v>1907</v>
      </c>
      <c r="D87" s="14" t="s">
        <v>4494</v>
      </c>
      <c r="E87" s="14">
        <v>0</v>
      </c>
      <c r="F87">
        <f t="shared" si="1"/>
      </c>
    </row>
    <row r="88" spans="1:6" ht="12.75">
      <c r="A88" t="s">
        <v>5991</v>
      </c>
      <c r="B88" t="s">
        <v>5919</v>
      </c>
      <c r="C88" t="s">
        <v>1908</v>
      </c>
      <c r="D88" s="14" t="s">
        <v>4495</v>
      </c>
      <c r="E88" s="14">
        <v>-1</v>
      </c>
      <c r="F88">
        <f t="shared" si="1"/>
      </c>
    </row>
    <row r="89" spans="1:6" ht="12.75">
      <c r="A89" t="s">
        <v>581</v>
      </c>
      <c r="B89" t="s">
        <v>5919</v>
      </c>
      <c r="C89" t="s">
        <v>2247</v>
      </c>
      <c r="D89" s="14" t="s">
        <v>4496</v>
      </c>
      <c r="E89" s="14">
        <v>0</v>
      </c>
      <c r="F89">
        <f t="shared" si="1"/>
      </c>
    </row>
    <row r="90" spans="1:6" ht="12.75">
      <c r="A90" t="s">
        <v>583</v>
      </c>
      <c r="B90" t="s">
        <v>5919</v>
      </c>
      <c r="C90" t="s">
        <v>2248</v>
      </c>
      <c r="D90" s="14" t="s">
        <v>4497</v>
      </c>
      <c r="E90" s="14">
        <v>0</v>
      </c>
      <c r="F90">
        <f t="shared" si="1"/>
      </c>
    </row>
    <row r="91" spans="1:6" ht="12.75">
      <c r="A91" t="s">
        <v>5992</v>
      </c>
      <c r="B91" t="s">
        <v>5919</v>
      </c>
      <c r="C91" t="s">
        <v>1909</v>
      </c>
      <c r="D91" s="14" t="s">
        <v>4482</v>
      </c>
      <c r="E91" s="14">
        <v>-1</v>
      </c>
      <c r="F91">
        <f t="shared" si="1"/>
      </c>
    </row>
    <row r="92" spans="1:6" ht="12.75">
      <c r="A92" t="s">
        <v>5993</v>
      </c>
      <c r="B92" t="s">
        <v>5919</v>
      </c>
      <c r="C92" t="s">
        <v>2249</v>
      </c>
      <c r="D92" s="14" t="s">
        <v>4498</v>
      </c>
      <c r="E92" s="14">
        <v>-2</v>
      </c>
      <c r="F92">
        <f t="shared" si="1"/>
      </c>
    </row>
    <row r="93" spans="1:6" ht="12.75">
      <c r="A93" t="s">
        <v>5994</v>
      </c>
      <c r="B93" t="s">
        <v>5919</v>
      </c>
      <c r="C93" t="s">
        <v>2250</v>
      </c>
      <c r="D93" s="14" t="s">
        <v>4499</v>
      </c>
      <c r="E93" s="14">
        <v>-2</v>
      </c>
      <c r="F93">
        <f t="shared" si="1"/>
      </c>
    </row>
    <row r="94" spans="1:6" ht="12.75">
      <c r="A94" t="s">
        <v>5995</v>
      </c>
      <c r="B94" t="s">
        <v>5919</v>
      </c>
      <c r="C94" t="s">
        <v>1910</v>
      </c>
      <c r="D94" s="14" t="s">
        <v>4500</v>
      </c>
      <c r="E94" s="14">
        <v>-3</v>
      </c>
      <c r="F94">
        <f t="shared" si="1"/>
      </c>
    </row>
    <row r="95" spans="1:6" ht="12.75">
      <c r="A95" t="s">
        <v>5996</v>
      </c>
      <c r="B95" t="s">
        <v>5919</v>
      </c>
      <c r="C95" t="s">
        <v>473</v>
      </c>
      <c r="D95" s="14" t="s">
        <v>4501</v>
      </c>
      <c r="E95" s="14">
        <v>-3</v>
      </c>
      <c r="F95">
        <f t="shared" si="1"/>
      </c>
    </row>
    <row r="96" spans="1:6" ht="12.75">
      <c r="A96" t="s">
        <v>5997</v>
      </c>
      <c r="B96" t="s">
        <v>5919</v>
      </c>
      <c r="C96" t="s">
        <v>1854</v>
      </c>
      <c r="D96" s="14" t="s">
        <v>4502</v>
      </c>
      <c r="E96" s="14">
        <v>-3</v>
      </c>
      <c r="F96">
        <f t="shared" si="1"/>
      </c>
    </row>
    <row r="97" spans="1:6" ht="12.75">
      <c r="A97" t="s">
        <v>5998</v>
      </c>
      <c r="B97" t="s">
        <v>5919</v>
      </c>
      <c r="C97" t="s">
        <v>474</v>
      </c>
      <c r="D97" s="14" t="s">
        <v>4503</v>
      </c>
      <c r="E97" s="14">
        <v>0</v>
      </c>
      <c r="F97">
        <f t="shared" si="1"/>
      </c>
    </row>
    <row r="98" spans="1:6" ht="12.75">
      <c r="A98" t="s">
        <v>5999</v>
      </c>
      <c r="B98" t="s">
        <v>5919</v>
      </c>
      <c r="C98" t="s">
        <v>475</v>
      </c>
      <c r="D98" s="14" t="s">
        <v>4504</v>
      </c>
      <c r="E98" s="14">
        <v>-3</v>
      </c>
      <c r="F98">
        <f t="shared" si="1"/>
      </c>
    </row>
    <row r="99" spans="1:6" ht="12.75">
      <c r="A99" t="s">
        <v>6000</v>
      </c>
      <c r="B99" t="s">
        <v>5919</v>
      </c>
      <c r="C99" t="s">
        <v>2251</v>
      </c>
      <c r="D99" s="14" t="s">
        <v>4505</v>
      </c>
      <c r="E99" s="14">
        <v>0</v>
      </c>
      <c r="F99">
        <f t="shared" si="1"/>
      </c>
    </row>
    <row r="100" spans="1:6" ht="12.75">
      <c r="A100" t="s">
        <v>6001</v>
      </c>
      <c r="B100" t="s">
        <v>5919</v>
      </c>
      <c r="C100" t="s">
        <v>476</v>
      </c>
      <c r="D100" s="14" t="s">
        <v>4506</v>
      </c>
      <c r="E100" s="14">
        <v>-2</v>
      </c>
      <c r="F100">
        <f t="shared" si="1"/>
      </c>
    </row>
    <row r="101" spans="1:6" ht="12.75">
      <c r="A101" t="s">
        <v>6002</v>
      </c>
      <c r="B101" t="s">
        <v>5919</v>
      </c>
      <c r="C101" t="s">
        <v>477</v>
      </c>
      <c r="D101" s="14" t="s">
        <v>4507</v>
      </c>
      <c r="E101" s="14">
        <v>-2</v>
      </c>
      <c r="F101">
        <f t="shared" si="1"/>
      </c>
    </row>
    <row r="102" spans="1:6" ht="12.75">
      <c r="A102" t="s">
        <v>6003</v>
      </c>
      <c r="B102" t="s">
        <v>5919</v>
      </c>
      <c r="C102" t="s">
        <v>478</v>
      </c>
      <c r="D102" s="14" t="s">
        <v>4504</v>
      </c>
      <c r="E102" s="14">
        <v>-3</v>
      </c>
      <c r="F102">
        <f t="shared" si="1"/>
      </c>
    </row>
    <row r="103" spans="1:6" ht="12.75">
      <c r="A103" t="s">
        <v>6004</v>
      </c>
      <c r="B103" t="s">
        <v>5919</v>
      </c>
      <c r="C103" t="s">
        <v>1911</v>
      </c>
      <c r="D103" s="14" t="s">
        <v>4448</v>
      </c>
      <c r="E103" s="14">
        <v>-1</v>
      </c>
      <c r="F103">
        <f t="shared" si="1"/>
      </c>
    </row>
    <row r="104" spans="1:6" ht="12.75">
      <c r="A104" t="s">
        <v>6005</v>
      </c>
      <c r="B104" t="s">
        <v>5919</v>
      </c>
      <c r="C104" t="s">
        <v>1912</v>
      </c>
      <c r="D104" s="14" t="s">
        <v>4508</v>
      </c>
      <c r="E104" s="14">
        <v>-2</v>
      </c>
      <c r="F104">
        <f t="shared" si="1"/>
      </c>
    </row>
    <row r="105" spans="1:6" ht="12.75">
      <c r="A105" t="s">
        <v>6006</v>
      </c>
      <c r="B105" t="s">
        <v>5919</v>
      </c>
      <c r="C105" t="s">
        <v>1913</v>
      </c>
      <c r="D105" s="14" t="s">
        <v>4509</v>
      </c>
      <c r="E105" s="14">
        <v>-2</v>
      </c>
      <c r="F105">
        <f t="shared" si="1"/>
      </c>
    </row>
    <row r="106" spans="1:6" ht="12.75">
      <c r="A106" t="s">
        <v>6007</v>
      </c>
      <c r="B106" t="s">
        <v>5919</v>
      </c>
      <c r="C106" t="s">
        <v>1914</v>
      </c>
      <c r="D106" s="14" t="s">
        <v>4509</v>
      </c>
      <c r="E106" s="14">
        <v>-2</v>
      </c>
      <c r="F106">
        <f t="shared" si="1"/>
      </c>
    </row>
    <row r="107" spans="1:6" ht="12.75">
      <c r="A107" t="s">
        <v>6008</v>
      </c>
      <c r="B107" t="s">
        <v>5919</v>
      </c>
      <c r="C107" t="s">
        <v>1855</v>
      </c>
      <c r="D107" s="14" t="s">
        <v>4510</v>
      </c>
      <c r="E107" s="14">
        <v>0</v>
      </c>
      <c r="F107">
        <f t="shared" si="1"/>
      </c>
    </row>
    <row r="108" spans="1:6" ht="12.75">
      <c r="A108" t="s">
        <v>2808</v>
      </c>
      <c r="B108" t="s">
        <v>5919</v>
      </c>
      <c r="C108" t="s">
        <v>1856</v>
      </c>
      <c r="D108" s="14" t="s">
        <v>4511</v>
      </c>
      <c r="E108" s="14">
        <v>-1</v>
      </c>
      <c r="F108">
        <f t="shared" si="1"/>
      </c>
    </row>
    <row r="109" spans="1:6" ht="12.75">
      <c r="A109" t="s">
        <v>6009</v>
      </c>
      <c r="B109" t="s">
        <v>5919</v>
      </c>
      <c r="C109" t="s">
        <v>1915</v>
      </c>
      <c r="D109" s="14" t="s">
        <v>4512</v>
      </c>
      <c r="E109" s="14">
        <v>0</v>
      </c>
      <c r="F109">
        <f t="shared" si="1"/>
      </c>
    </row>
    <row r="110" spans="1:6" ht="12.75">
      <c r="A110" t="s">
        <v>6010</v>
      </c>
      <c r="B110" t="s">
        <v>5919</v>
      </c>
      <c r="C110" t="s">
        <v>1857</v>
      </c>
      <c r="D110" s="14" t="s">
        <v>4513</v>
      </c>
      <c r="E110" s="14">
        <v>-2</v>
      </c>
      <c r="F110">
        <f t="shared" si="1"/>
      </c>
    </row>
    <row r="111" spans="1:6" ht="12.75">
      <c r="A111" t="s">
        <v>6011</v>
      </c>
      <c r="B111" t="s">
        <v>5919</v>
      </c>
      <c r="C111" t="s">
        <v>2252</v>
      </c>
      <c r="D111" s="14" t="s">
        <v>4514</v>
      </c>
      <c r="E111" s="14">
        <v>1</v>
      </c>
      <c r="F111">
        <f t="shared" si="1"/>
      </c>
    </row>
    <row r="112" spans="1:6" ht="12.75">
      <c r="A112" t="s">
        <v>6012</v>
      </c>
      <c r="B112" t="s">
        <v>5919</v>
      </c>
      <c r="C112" t="s">
        <v>2253</v>
      </c>
      <c r="D112" s="14" t="s">
        <v>4515</v>
      </c>
      <c r="E112" s="14">
        <v>-2</v>
      </c>
      <c r="F112">
        <f t="shared" si="1"/>
      </c>
    </row>
    <row r="113" spans="1:6" ht="12.75">
      <c r="A113" t="s">
        <v>6013</v>
      </c>
      <c r="B113" t="s">
        <v>5919</v>
      </c>
      <c r="C113" t="s">
        <v>1916</v>
      </c>
      <c r="D113" s="14" t="s">
        <v>4516</v>
      </c>
      <c r="E113" s="14">
        <v>-3</v>
      </c>
      <c r="F113">
        <f t="shared" si="1"/>
      </c>
    </row>
    <row r="114" spans="1:6" ht="12.75">
      <c r="A114" t="s">
        <v>6014</v>
      </c>
      <c r="B114" t="s">
        <v>5919</v>
      </c>
      <c r="C114" t="s">
        <v>1917</v>
      </c>
      <c r="D114" s="14" t="s">
        <v>4517</v>
      </c>
      <c r="E114" s="14">
        <v>-2</v>
      </c>
      <c r="F114">
        <f t="shared" si="1"/>
      </c>
    </row>
    <row r="115" spans="1:6" ht="12.75">
      <c r="A115" t="s">
        <v>6015</v>
      </c>
      <c r="B115" t="s">
        <v>5919</v>
      </c>
      <c r="C115" t="s">
        <v>479</v>
      </c>
      <c r="D115" s="14" t="s">
        <v>4518</v>
      </c>
      <c r="E115" s="14">
        <v>0</v>
      </c>
      <c r="F115">
        <f t="shared" si="1"/>
      </c>
    </row>
    <row r="116" spans="1:6" ht="12.75">
      <c r="A116" t="s">
        <v>585</v>
      </c>
      <c r="B116" t="s">
        <v>5919</v>
      </c>
      <c r="C116" t="s">
        <v>2254</v>
      </c>
      <c r="D116" s="14" t="s">
        <v>4521</v>
      </c>
      <c r="E116" s="14">
        <v>1</v>
      </c>
      <c r="F116">
        <f t="shared" si="1"/>
      </c>
    </row>
    <row r="117" spans="1:6" ht="12.75">
      <c r="A117" t="s">
        <v>6017</v>
      </c>
      <c r="B117" t="s">
        <v>5919</v>
      </c>
      <c r="C117" t="s">
        <v>1858</v>
      </c>
      <c r="D117" s="14" t="s">
        <v>4522</v>
      </c>
      <c r="E117" s="14">
        <v>-4</v>
      </c>
      <c r="F117">
        <f t="shared" si="1"/>
      </c>
    </row>
    <row r="118" spans="1:6" ht="12.75">
      <c r="A118" t="s">
        <v>6018</v>
      </c>
      <c r="B118" t="s">
        <v>5919</v>
      </c>
      <c r="C118" t="s">
        <v>1919</v>
      </c>
      <c r="D118" s="14" t="s">
        <v>4523</v>
      </c>
      <c r="E118" s="14">
        <v>-1</v>
      </c>
      <c r="F118">
        <f t="shared" si="1"/>
      </c>
    </row>
    <row r="119" spans="1:6" ht="12.75">
      <c r="A119" t="s">
        <v>1153</v>
      </c>
      <c r="B119" t="s">
        <v>5922</v>
      </c>
      <c r="C119" t="s">
        <v>1011</v>
      </c>
      <c r="D119" s="14" t="s">
        <v>4523</v>
      </c>
      <c r="E119" s="14">
        <v>-1</v>
      </c>
      <c r="F119">
        <f t="shared" si="1"/>
      </c>
    </row>
    <row r="120" spans="1:6" ht="12.75">
      <c r="A120" t="s">
        <v>6020</v>
      </c>
      <c r="B120" t="s">
        <v>5919</v>
      </c>
      <c r="C120" t="s">
        <v>1921</v>
      </c>
      <c r="D120" s="14" t="s">
        <v>4460</v>
      </c>
      <c r="E120" s="14">
        <v>-1</v>
      </c>
      <c r="F120">
        <f t="shared" si="1"/>
      </c>
    </row>
    <row r="121" spans="1:6" ht="12.75">
      <c r="A121" t="s">
        <v>1154</v>
      </c>
      <c r="B121" t="s">
        <v>5922</v>
      </c>
      <c r="C121" t="s">
        <v>1012</v>
      </c>
      <c r="D121" s="14" t="s">
        <v>4460</v>
      </c>
      <c r="E121" s="14">
        <v>-1</v>
      </c>
      <c r="F121">
        <f t="shared" si="1"/>
      </c>
    </row>
    <row r="122" spans="1:6" ht="12.75">
      <c r="A122" t="s">
        <v>6019</v>
      </c>
      <c r="B122" t="s">
        <v>5919</v>
      </c>
      <c r="C122" t="s">
        <v>1920</v>
      </c>
      <c r="D122" s="14" t="s">
        <v>4524</v>
      </c>
      <c r="E122" s="14">
        <v>-1</v>
      </c>
      <c r="F122">
        <f t="shared" si="1"/>
      </c>
    </row>
    <row r="123" spans="1:6" ht="12.75">
      <c r="A123" t="s">
        <v>6021</v>
      </c>
      <c r="B123" t="s">
        <v>5919</v>
      </c>
      <c r="C123" t="s">
        <v>1922</v>
      </c>
      <c r="D123" s="14" t="s">
        <v>4525</v>
      </c>
      <c r="E123" s="14">
        <v>0</v>
      </c>
      <c r="F123">
        <f t="shared" si="1"/>
      </c>
    </row>
    <row r="124" spans="1:6" ht="12.75">
      <c r="A124" t="s">
        <v>1155</v>
      </c>
      <c r="B124" t="s">
        <v>5922</v>
      </c>
      <c r="C124" t="s">
        <v>1013</v>
      </c>
      <c r="D124" s="14" t="s">
        <v>4525</v>
      </c>
      <c r="E124" s="14">
        <v>0</v>
      </c>
      <c r="F124">
        <f t="shared" si="1"/>
      </c>
    </row>
    <row r="125" spans="1:6" ht="12.75">
      <c r="A125" t="s">
        <v>2809</v>
      </c>
      <c r="B125" t="s">
        <v>5919</v>
      </c>
      <c r="C125" t="s">
        <v>1859</v>
      </c>
      <c r="D125" s="14" t="s">
        <v>4526</v>
      </c>
      <c r="E125" s="14">
        <v>-4</v>
      </c>
      <c r="F125">
        <f t="shared" si="1"/>
      </c>
    </row>
    <row r="126" spans="1:6" ht="12.75">
      <c r="A126" t="s">
        <v>6022</v>
      </c>
      <c r="B126" t="s">
        <v>5919</v>
      </c>
      <c r="C126" t="s">
        <v>2255</v>
      </c>
      <c r="D126" s="14" t="s">
        <v>4527</v>
      </c>
      <c r="E126" s="14">
        <v>-3</v>
      </c>
      <c r="F126">
        <f t="shared" si="1"/>
      </c>
    </row>
    <row r="127" spans="1:6" ht="12.75">
      <c r="A127" t="s">
        <v>6023</v>
      </c>
      <c r="B127" t="s">
        <v>5919</v>
      </c>
      <c r="C127" t="s">
        <v>481</v>
      </c>
      <c r="D127" s="14" t="s">
        <v>4528</v>
      </c>
      <c r="E127" s="14">
        <v>-1</v>
      </c>
      <c r="F127">
        <f t="shared" si="1"/>
      </c>
    </row>
    <row r="128" spans="1:6" ht="12.75">
      <c r="A128" t="s">
        <v>1156</v>
      </c>
      <c r="B128" t="s">
        <v>5922</v>
      </c>
      <c r="C128" t="s">
        <v>1014</v>
      </c>
      <c r="D128" s="14" t="s">
        <v>4529</v>
      </c>
      <c r="E128" s="14">
        <v>0</v>
      </c>
      <c r="F128">
        <f t="shared" si="1"/>
      </c>
    </row>
    <row r="129" spans="1:6" ht="12.75">
      <c r="A129" t="s">
        <v>6024</v>
      </c>
      <c r="B129" t="s">
        <v>5919</v>
      </c>
      <c r="C129" t="s">
        <v>482</v>
      </c>
      <c r="D129" s="14" t="s">
        <v>4530</v>
      </c>
      <c r="E129" s="14">
        <v>-2</v>
      </c>
      <c r="F129">
        <f t="shared" si="1"/>
      </c>
    </row>
    <row r="130" spans="1:6" ht="12.75">
      <c r="A130" t="s">
        <v>6025</v>
      </c>
      <c r="B130" t="s">
        <v>5919</v>
      </c>
      <c r="C130" t="s">
        <v>483</v>
      </c>
      <c r="D130" s="14" t="s">
        <v>4530</v>
      </c>
      <c r="E130" s="14">
        <v>-2</v>
      </c>
      <c r="F130">
        <f t="shared" si="1"/>
      </c>
    </row>
    <row r="131" spans="1:6" ht="12.75">
      <c r="A131" t="s">
        <v>6026</v>
      </c>
      <c r="B131" t="s">
        <v>5919</v>
      </c>
      <c r="C131" t="s">
        <v>2256</v>
      </c>
      <c r="D131" s="14" t="s">
        <v>4531</v>
      </c>
      <c r="E131" s="14">
        <v>-2</v>
      </c>
      <c r="F131">
        <f aca="true" t="shared" si="2" ref="F131:F194">IF(RIGHT(C131,2)="**","**","")</f>
      </c>
    </row>
    <row r="132" spans="1:6" ht="12.75">
      <c r="A132" t="s">
        <v>6027</v>
      </c>
      <c r="B132" t="s">
        <v>5919</v>
      </c>
      <c r="C132" t="s">
        <v>484</v>
      </c>
      <c r="D132" s="14" t="s">
        <v>4529</v>
      </c>
      <c r="E132" s="14">
        <v>0</v>
      </c>
      <c r="F132">
        <f t="shared" si="2"/>
      </c>
    </row>
    <row r="133" spans="1:6" ht="12.75">
      <c r="A133" t="s">
        <v>1157</v>
      </c>
      <c r="B133" t="s">
        <v>5922</v>
      </c>
      <c r="C133" t="s">
        <v>1015</v>
      </c>
      <c r="D133" s="14" t="s">
        <v>4529</v>
      </c>
      <c r="E133" s="14">
        <v>0</v>
      </c>
      <c r="F133">
        <f t="shared" si="2"/>
      </c>
    </row>
    <row r="134" spans="1:6" ht="12.75">
      <c r="A134" t="s">
        <v>6028</v>
      </c>
      <c r="B134" t="s">
        <v>5919</v>
      </c>
      <c r="C134" t="s">
        <v>485</v>
      </c>
      <c r="D134" s="14" t="s">
        <v>4530</v>
      </c>
      <c r="E134" s="14">
        <v>-2</v>
      </c>
      <c r="F134">
        <f t="shared" si="2"/>
      </c>
    </row>
    <row r="135" spans="1:6" ht="12.75">
      <c r="A135" t="s">
        <v>6029</v>
      </c>
      <c r="B135" t="s">
        <v>5919</v>
      </c>
      <c r="C135" t="s">
        <v>1860</v>
      </c>
      <c r="D135" s="14" t="s">
        <v>4532</v>
      </c>
      <c r="E135" s="14">
        <v>-1</v>
      </c>
      <c r="F135">
        <f t="shared" si="2"/>
      </c>
    </row>
    <row r="136" spans="1:6" ht="12.75">
      <c r="A136" t="s">
        <v>1158</v>
      </c>
      <c r="B136" t="s">
        <v>5922</v>
      </c>
      <c r="C136" t="s">
        <v>1016</v>
      </c>
      <c r="D136" s="14" t="s">
        <v>4532</v>
      </c>
      <c r="E136" s="14">
        <v>-1</v>
      </c>
      <c r="F136">
        <f t="shared" si="2"/>
      </c>
    </row>
    <row r="137" spans="1:6" ht="12.75">
      <c r="A137" t="s">
        <v>587</v>
      </c>
      <c r="B137" t="s">
        <v>5919</v>
      </c>
      <c r="C137" t="s">
        <v>1924</v>
      </c>
      <c r="D137" s="14" t="s">
        <v>4534</v>
      </c>
      <c r="E137" s="14">
        <v>-2</v>
      </c>
      <c r="F137">
        <f t="shared" si="2"/>
      </c>
    </row>
    <row r="138" spans="1:6" ht="12.75">
      <c r="A138" t="s">
        <v>589</v>
      </c>
      <c r="B138" t="s">
        <v>5919</v>
      </c>
      <c r="C138" t="s">
        <v>1923</v>
      </c>
      <c r="D138" s="14" t="s">
        <v>4533</v>
      </c>
      <c r="E138" s="14">
        <v>-3</v>
      </c>
      <c r="F138">
        <f t="shared" si="2"/>
      </c>
    </row>
    <row r="139" spans="1:6" ht="12.75">
      <c r="A139" t="s">
        <v>6030</v>
      </c>
      <c r="B139" t="s">
        <v>5919</v>
      </c>
      <c r="C139" t="s">
        <v>486</v>
      </c>
      <c r="D139" s="14" t="s">
        <v>4535</v>
      </c>
      <c r="E139" s="14">
        <v>0</v>
      </c>
      <c r="F139">
        <f t="shared" si="2"/>
      </c>
    </row>
    <row r="140" spans="1:6" ht="12.75">
      <c r="A140" t="s">
        <v>6016</v>
      </c>
      <c r="B140" t="s">
        <v>5919</v>
      </c>
      <c r="C140" t="s">
        <v>1918</v>
      </c>
      <c r="D140" s="14" t="s">
        <v>4519</v>
      </c>
      <c r="E140" s="14">
        <v>-1</v>
      </c>
      <c r="F140">
        <f t="shared" si="2"/>
      </c>
    </row>
    <row r="141" spans="1:6" ht="12.75">
      <c r="A141" t="s">
        <v>6031</v>
      </c>
      <c r="B141" t="s">
        <v>5919</v>
      </c>
      <c r="C141" t="s">
        <v>2257</v>
      </c>
      <c r="D141" s="14" t="s">
        <v>4536</v>
      </c>
      <c r="E141" s="14">
        <v>0</v>
      </c>
      <c r="F141">
        <f t="shared" si="2"/>
      </c>
    </row>
    <row r="142" spans="1:6" ht="12.75">
      <c r="A142" t="s">
        <v>6032</v>
      </c>
      <c r="B142" t="s">
        <v>5919</v>
      </c>
      <c r="C142" t="s">
        <v>1925</v>
      </c>
      <c r="D142" s="14" t="s">
        <v>4537</v>
      </c>
      <c r="E142" s="14">
        <v>-1</v>
      </c>
      <c r="F142">
        <f t="shared" si="2"/>
      </c>
    </row>
    <row r="143" spans="1:6" ht="12.75">
      <c r="A143" t="s">
        <v>6033</v>
      </c>
      <c r="B143" t="s">
        <v>5919</v>
      </c>
      <c r="C143" t="s">
        <v>1926</v>
      </c>
      <c r="D143" s="14" t="s">
        <v>4538</v>
      </c>
      <c r="E143" s="14">
        <v>-2</v>
      </c>
      <c r="F143">
        <f t="shared" si="2"/>
      </c>
    </row>
    <row r="144" spans="1:6" ht="12.75">
      <c r="A144" t="s">
        <v>6034</v>
      </c>
      <c r="B144" t="s">
        <v>5919</v>
      </c>
      <c r="C144" t="s">
        <v>2797</v>
      </c>
      <c r="D144" s="14" t="s">
        <v>4539</v>
      </c>
      <c r="E144" s="14">
        <v>0</v>
      </c>
      <c r="F144">
        <f t="shared" si="2"/>
      </c>
    </row>
    <row r="145" spans="1:6" ht="12.75">
      <c r="A145" t="s">
        <v>1159</v>
      </c>
      <c r="B145" t="s">
        <v>5922</v>
      </c>
      <c r="C145" t="s">
        <v>1017</v>
      </c>
      <c r="D145" s="14" t="s">
        <v>4539</v>
      </c>
      <c r="E145" s="14">
        <v>0</v>
      </c>
      <c r="F145">
        <f t="shared" si="2"/>
      </c>
    </row>
    <row r="146" spans="1:6" ht="12.75">
      <c r="A146" t="s">
        <v>6035</v>
      </c>
      <c r="B146" t="s">
        <v>5919</v>
      </c>
      <c r="C146" t="s">
        <v>1861</v>
      </c>
      <c r="D146" s="14" t="s">
        <v>4540</v>
      </c>
      <c r="E146" s="14">
        <v>0</v>
      </c>
      <c r="F146">
        <f t="shared" si="2"/>
      </c>
    </row>
    <row r="147" spans="1:6" ht="12.75">
      <c r="A147" t="s">
        <v>1160</v>
      </c>
      <c r="B147" t="s">
        <v>5922</v>
      </c>
      <c r="C147" t="s">
        <v>1018</v>
      </c>
      <c r="D147" s="14" t="s">
        <v>4540</v>
      </c>
      <c r="E147" s="14">
        <v>0</v>
      </c>
      <c r="F147">
        <f t="shared" si="2"/>
      </c>
    </row>
    <row r="148" spans="1:6" ht="12.75">
      <c r="A148" t="s">
        <v>6036</v>
      </c>
      <c r="B148" t="s">
        <v>5919</v>
      </c>
      <c r="C148" t="s">
        <v>2470</v>
      </c>
      <c r="D148" s="14" t="s">
        <v>4541</v>
      </c>
      <c r="E148" s="14">
        <v>6</v>
      </c>
      <c r="F148">
        <f t="shared" si="2"/>
      </c>
    </row>
    <row r="149" spans="1:6" ht="12.75">
      <c r="A149" t="s">
        <v>6037</v>
      </c>
      <c r="B149" t="s">
        <v>5919</v>
      </c>
      <c r="C149" t="s">
        <v>2471</v>
      </c>
      <c r="D149" s="14" t="s">
        <v>4542</v>
      </c>
      <c r="E149" s="14">
        <v>4</v>
      </c>
      <c r="F149">
        <f t="shared" si="2"/>
      </c>
    </row>
    <row r="150" spans="1:6" ht="12.75">
      <c r="A150" t="s">
        <v>6038</v>
      </c>
      <c r="B150" t="s">
        <v>5919</v>
      </c>
      <c r="C150" t="s">
        <v>2482</v>
      </c>
      <c r="D150" s="14" t="s">
        <v>4543</v>
      </c>
      <c r="E150" s="14">
        <v>7</v>
      </c>
      <c r="F150">
        <f t="shared" si="2"/>
      </c>
    </row>
    <row r="151" spans="1:6" ht="12.75">
      <c r="A151" t="s">
        <v>2859</v>
      </c>
      <c r="B151" t="s">
        <v>5919</v>
      </c>
      <c r="C151" t="s">
        <v>1862</v>
      </c>
      <c r="D151" s="14" t="s">
        <v>4544</v>
      </c>
      <c r="E151" s="14">
        <v>-3</v>
      </c>
      <c r="F151">
        <f t="shared" si="2"/>
      </c>
    </row>
    <row r="152" spans="1:6" ht="12.75">
      <c r="A152" t="s">
        <v>6039</v>
      </c>
      <c r="B152" t="s">
        <v>5919</v>
      </c>
      <c r="C152" t="s">
        <v>1863</v>
      </c>
      <c r="D152" s="14" t="s">
        <v>4545</v>
      </c>
      <c r="E152" s="14">
        <v>-2</v>
      </c>
      <c r="F152">
        <f t="shared" si="2"/>
      </c>
    </row>
    <row r="153" spans="1:6" ht="12.75">
      <c r="A153" t="s">
        <v>6040</v>
      </c>
      <c r="B153" t="s">
        <v>5919</v>
      </c>
      <c r="C153" t="s">
        <v>1864</v>
      </c>
      <c r="D153" s="14" t="s">
        <v>4546</v>
      </c>
      <c r="E153" s="14">
        <v>-2</v>
      </c>
      <c r="F153">
        <f t="shared" si="2"/>
      </c>
    </row>
    <row r="154" spans="1:6" ht="12.75">
      <c r="A154" t="s">
        <v>6041</v>
      </c>
      <c r="B154" t="s">
        <v>5919</v>
      </c>
      <c r="C154" t="s">
        <v>1865</v>
      </c>
      <c r="D154" s="14" t="s">
        <v>4546</v>
      </c>
      <c r="E154" s="14">
        <v>-2</v>
      </c>
      <c r="F154">
        <f t="shared" si="2"/>
      </c>
    </row>
    <row r="155" spans="1:6" ht="12.75">
      <c r="A155" t="s">
        <v>6042</v>
      </c>
      <c r="B155" t="s">
        <v>5919</v>
      </c>
      <c r="C155" t="s">
        <v>2472</v>
      </c>
      <c r="D155" s="14" t="s">
        <v>4547</v>
      </c>
      <c r="E155" s="14">
        <v>4</v>
      </c>
      <c r="F155">
        <f t="shared" si="2"/>
      </c>
    </row>
    <row r="156" spans="1:6" ht="12.75">
      <c r="A156" t="s">
        <v>6043</v>
      </c>
      <c r="B156" t="s">
        <v>5919</v>
      </c>
      <c r="C156" t="s">
        <v>487</v>
      </c>
      <c r="D156" s="14" t="s">
        <v>4548</v>
      </c>
      <c r="E156" s="14">
        <v>2</v>
      </c>
      <c r="F156">
        <f t="shared" si="2"/>
      </c>
    </row>
    <row r="157" spans="1:6" ht="12.75">
      <c r="A157" s="1" t="s">
        <v>6044</v>
      </c>
      <c r="B157" t="s">
        <v>5919</v>
      </c>
      <c r="C157" t="s">
        <v>2645</v>
      </c>
      <c r="D157" s="14" t="s">
        <v>4549</v>
      </c>
      <c r="E157" s="14">
        <v>0</v>
      </c>
      <c r="F157" t="str">
        <f t="shared" si="2"/>
        <v>**</v>
      </c>
    </row>
    <row r="158" spans="1:6" ht="12.75">
      <c r="A158" s="1" t="s">
        <v>6045</v>
      </c>
      <c r="B158" t="s">
        <v>5919</v>
      </c>
      <c r="C158" s="81" t="s">
        <v>527</v>
      </c>
      <c r="D158" s="14" t="s">
        <v>4550</v>
      </c>
      <c r="E158" s="14">
        <v>0</v>
      </c>
      <c r="F158" t="str">
        <f t="shared" si="2"/>
        <v>**</v>
      </c>
    </row>
    <row r="159" spans="1:6" ht="12.75">
      <c r="A159" s="1" t="s">
        <v>6046</v>
      </c>
      <c r="B159" t="s">
        <v>5919</v>
      </c>
      <c r="C159" t="s">
        <v>2636</v>
      </c>
      <c r="D159" s="14" t="s">
        <v>4551</v>
      </c>
      <c r="E159" s="14">
        <v>-50</v>
      </c>
      <c r="F159" t="str">
        <f t="shared" si="2"/>
        <v>**</v>
      </c>
    </row>
    <row r="160" spans="1:6" ht="12.75">
      <c r="A160" t="s">
        <v>6047</v>
      </c>
      <c r="B160" t="s">
        <v>5919</v>
      </c>
      <c r="C160" t="s">
        <v>1866</v>
      </c>
      <c r="D160" s="14" t="s">
        <v>4552</v>
      </c>
      <c r="E160" s="14">
        <v>0</v>
      </c>
      <c r="F160">
        <f t="shared" si="2"/>
      </c>
    </row>
    <row r="161" spans="1:6" ht="12.75">
      <c r="A161" t="s">
        <v>6048</v>
      </c>
      <c r="B161" t="s">
        <v>5919</v>
      </c>
      <c r="C161" t="s">
        <v>488</v>
      </c>
      <c r="D161" s="14" t="s">
        <v>4553</v>
      </c>
      <c r="E161" s="14">
        <v>-3</v>
      </c>
      <c r="F161">
        <f t="shared" si="2"/>
      </c>
    </row>
    <row r="162" spans="1:6" ht="12.75">
      <c r="A162" t="s">
        <v>6049</v>
      </c>
      <c r="B162" t="s">
        <v>5919</v>
      </c>
      <c r="C162" t="s">
        <v>489</v>
      </c>
      <c r="D162" s="14" t="s">
        <v>4554</v>
      </c>
      <c r="E162" s="14">
        <v>-2</v>
      </c>
      <c r="F162">
        <f t="shared" si="2"/>
      </c>
    </row>
    <row r="163" spans="1:6" ht="12.75">
      <c r="A163" t="s">
        <v>6050</v>
      </c>
      <c r="B163" t="s">
        <v>5919</v>
      </c>
      <c r="C163" t="s">
        <v>490</v>
      </c>
      <c r="D163" s="14" t="s">
        <v>4555</v>
      </c>
      <c r="E163" s="14">
        <v>-2</v>
      </c>
      <c r="F163">
        <f t="shared" si="2"/>
      </c>
    </row>
    <row r="164" spans="1:6" ht="12.75">
      <c r="A164" t="s">
        <v>6051</v>
      </c>
      <c r="B164" t="s">
        <v>5919</v>
      </c>
      <c r="C164" t="s">
        <v>4934</v>
      </c>
      <c r="D164" s="14" t="s">
        <v>4556</v>
      </c>
      <c r="E164" s="14">
        <v>-2</v>
      </c>
      <c r="F164">
        <f t="shared" si="2"/>
      </c>
    </row>
    <row r="165" spans="1:6" ht="12.75">
      <c r="A165" t="s">
        <v>1161</v>
      </c>
      <c r="B165" t="s">
        <v>5922</v>
      </c>
      <c r="C165" t="s">
        <v>1019</v>
      </c>
      <c r="D165" s="14" t="s">
        <v>4556</v>
      </c>
      <c r="E165" s="14">
        <v>-2</v>
      </c>
      <c r="F165">
        <f t="shared" si="2"/>
      </c>
    </row>
    <row r="166" spans="1:6" ht="12.75">
      <c r="A166" t="s">
        <v>6054</v>
      </c>
      <c r="B166" t="s">
        <v>5919</v>
      </c>
      <c r="C166" t="s">
        <v>491</v>
      </c>
      <c r="D166" s="14" t="s">
        <v>4558</v>
      </c>
      <c r="E166" s="14">
        <v>0</v>
      </c>
      <c r="F166">
        <f t="shared" si="2"/>
      </c>
    </row>
    <row r="167" spans="1:6" ht="12.75">
      <c r="A167" t="s">
        <v>6052</v>
      </c>
      <c r="B167" t="s">
        <v>5919</v>
      </c>
      <c r="C167" t="s">
        <v>2258</v>
      </c>
      <c r="D167" s="14" t="s">
        <v>4557</v>
      </c>
      <c r="E167" s="14">
        <v>0</v>
      </c>
      <c r="F167">
        <f t="shared" si="2"/>
      </c>
    </row>
    <row r="168" spans="1:6" ht="12.75">
      <c r="A168" t="s">
        <v>6055</v>
      </c>
      <c r="B168" t="s">
        <v>5919</v>
      </c>
      <c r="C168" t="s">
        <v>4935</v>
      </c>
      <c r="D168" s="14" t="s">
        <v>4493</v>
      </c>
      <c r="E168" s="14">
        <v>-1</v>
      </c>
      <c r="F168">
        <f t="shared" si="2"/>
      </c>
    </row>
    <row r="169" spans="1:6" ht="12.75">
      <c r="A169" t="s">
        <v>6053</v>
      </c>
      <c r="B169" t="s">
        <v>5919</v>
      </c>
      <c r="C169" t="s">
        <v>2259</v>
      </c>
      <c r="D169" s="14" t="s">
        <v>4557</v>
      </c>
      <c r="E169" s="14">
        <v>0</v>
      </c>
      <c r="F169">
        <f t="shared" si="2"/>
      </c>
    </row>
    <row r="170" spans="1:6" ht="12.75">
      <c r="A170" t="s">
        <v>1162</v>
      </c>
      <c r="B170" t="s">
        <v>5922</v>
      </c>
      <c r="C170" t="s">
        <v>1020</v>
      </c>
      <c r="D170" s="14" t="s">
        <v>4557</v>
      </c>
      <c r="E170" s="14">
        <v>0</v>
      </c>
      <c r="F170">
        <f t="shared" si="2"/>
      </c>
    </row>
    <row r="171" spans="1:6" ht="12.75">
      <c r="A171" t="s">
        <v>2810</v>
      </c>
      <c r="B171" t="s">
        <v>5919</v>
      </c>
      <c r="C171" t="s">
        <v>2260</v>
      </c>
      <c r="D171" s="14" t="s">
        <v>4557</v>
      </c>
      <c r="E171" s="14">
        <v>0</v>
      </c>
      <c r="F171">
        <f t="shared" si="2"/>
      </c>
    </row>
    <row r="172" spans="1:6" ht="12.75">
      <c r="A172" t="s">
        <v>1163</v>
      </c>
      <c r="B172" t="s">
        <v>5922</v>
      </c>
      <c r="C172" t="s">
        <v>1021</v>
      </c>
      <c r="D172" s="14" t="s">
        <v>4557</v>
      </c>
      <c r="E172" s="14">
        <v>0</v>
      </c>
      <c r="F172">
        <f t="shared" si="2"/>
      </c>
    </row>
    <row r="173" spans="1:6" ht="12.75">
      <c r="A173" t="s">
        <v>6056</v>
      </c>
      <c r="B173" t="s">
        <v>5919</v>
      </c>
      <c r="C173" t="s">
        <v>2261</v>
      </c>
      <c r="D173" s="14" t="s">
        <v>4559</v>
      </c>
      <c r="E173" s="14">
        <v>0</v>
      </c>
      <c r="F173">
        <f t="shared" si="2"/>
      </c>
    </row>
    <row r="174" spans="1:6" ht="12.75">
      <c r="A174" t="s">
        <v>1164</v>
      </c>
      <c r="B174" t="s">
        <v>5922</v>
      </c>
      <c r="C174" t="s">
        <v>1022</v>
      </c>
      <c r="D174" s="14" t="s">
        <v>4559</v>
      </c>
      <c r="E174" s="14">
        <v>0</v>
      </c>
      <c r="F174">
        <f t="shared" si="2"/>
      </c>
    </row>
    <row r="175" spans="1:6" ht="12.75">
      <c r="A175" t="s">
        <v>6057</v>
      </c>
      <c r="B175" t="s">
        <v>5919</v>
      </c>
      <c r="C175" t="s">
        <v>2262</v>
      </c>
      <c r="D175" s="14" t="s">
        <v>4560</v>
      </c>
      <c r="E175" s="14">
        <v>-1</v>
      </c>
      <c r="F175">
        <f t="shared" si="2"/>
      </c>
    </row>
    <row r="176" spans="1:6" ht="12.75">
      <c r="A176" t="s">
        <v>6058</v>
      </c>
      <c r="B176" t="s">
        <v>5919</v>
      </c>
      <c r="C176" t="s">
        <v>4936</v>
      </c>
      <c r="D176" s="14" t="s">
        <v>4561</v>
      </c>
      <c r="E176" s="14">
        <v>-1</v>
      </c>
      <c r="F176">
        <f t="shared" si="2"/>
      </c>
    </row>
    <row r="177" spans="1:6" ht="12.75">
      <c r="A177" t="s">
        <v>6059</v>
      </c>
      <c r="B177" t="s">
        <v>5919</v>
      </c>
      <c r="C177" t="s">
        <v>1867</v>
      </c>
      <c r="D177" s="14" t="s">
        <v>4562</v>
      </c>
      <c r="E177" s="14">
        <v>1</v>
      </c>
      <c r="F177">
        <f t="shared" si="2"/>
      </c>
    </row>
    <row r="178" spans="1:6" ht="12.75">
      <c r="A178" t="s">
        <v>6060</v>
      </c>
      <c r="B178" t="s">
        <v>5919</v>
      </c>
      <c r="C178" t="s">
        <v>1868</v>
      </c>
      <c r="D178" s="14" t="s">
        <v>4563</v>
      </c>
      <c r="E178" s="14">
        <v>2</v>
      </c>
      <c r="F178">
        <f t="shared" si="2"/>
      </c>
    </row>
    <row r="179" spans="1:6" ht="12.75">
      <c r="A179" t="s">
        <v>591</v>
      </c>
      <c r="B179" t="s">
        <v>5919</v>
      </c>
      <c r="C179" t="s">
        <v>1869</v>
      </c>
      <c r="D179" s="14" t="s">
        <v>4564</v>
      </c>
      <c r="E179" s="14">
        <v>0</v>
      </c>
      <c r="F179">
        <f t="shared" si="2"/>
      </c>
    </row>
    <row r="180" spans="1:6" ht="12.75">
      <c r="A180" t="s">
        <v>2811</v>
      </c>
      <c r="B180" t="s">
        <v>5919</v>
      </c>
      <c r="C180" t="s">
        <v>1870</v>
      </c>
      <c r="D180" s="14" t="s">
        <v>4565</v>
      </c>
      <c r="E180" s="14">
        <v>-2</v>
      </c>
      <c r="F180">
        <f t="shared" si="2"/>
      </c>
    </row>
    <row r="181" spans="1:6" ht="12.75">
      <c r="A181" t="s">
        <v>1165</v>
      </c>
      <c r="B181" t="s">
        <v>5922</v>
      </c>
      <c r="C181" t="s">
        <v>1023</v>
      </c>
      <c r="D181" s="14" t="s">
        <v>4565</v>
      </c>
      <c r="E181" s="14">
        <v>-2</v>
      </c>
      <c r="F181">
        <f t="shared" si="2"/>
      </c>
    </row>
    <row r="182" spans="1:6" ht="12.75">
      <c r="A182" t="s">
        <v>6061</v>
      </c>
      <c r="B182" t="s">
        <v>5919</v>
      </c>
      <c r="C182" t="s">
        <v>2263</v>
      </c>
      <c r="D182" s="14" t="s">
        <v>4488</v>
      </c>
      <c r="E182" s="14">
        <v>-1</v>
      </c>
      <c r="F182">
        <f t="shared" si="2"/>
      </c>
    </row>
    <row r="183" spans="1:6" ht="12.75">
      <c r="A183" t="s">
        <v>593</v>
      </c>
      <c r="B183" t="s">
        <v>5919</v>
      </c>
      <c r="C183" t="s">
        <v>1871</v>
      </c>
      <c r="D183" s="14" t="s">
        <v>4566</v>
      </c>
      <c r="E183" s="14">
        <v>-4</v>
      </c>
      <c r="F183">
        <f t="shared" si="2"/>
      </c>
    </row>
    <row r="184" spans="1:6" ht="12.75">
      <c r="A184" t="s">
        <v>595</v>
      </c>
      <c r="B184" t="s">
        <v>5919</v>
      </c>
      <c r="C184" t="s">
        <v>1872</v>
      </c>
      <c r="D184" s="14" t="s">
        <v>4567</v>
      </c>
      <c r="E184" s="14">
        <v>-5</v>
      </c>
      <c r="F184">
        <f t="shared" si="2"/>
      </c>
    </row>
    <row r="185" spans="1:6" ht="12.75">
      <c r="A185" s="1" t="s">
        <v>597</v>
      </c>
      <c r="B185" t="s">
        <v>5919</v>
      </c>
      <c r="C185" t="s">
        <v>2637</v>
      </c>
      <c r="D185" s="14" t="s">
        <v>4568</v>
      </c>
      <c r="E185" s="14">
        <v>-50</v>
      </c>
      <c r="F185" t="str">
        <f t="shared" si="2"/>
        <v>**</v>
      </c>
    </row>
    <row r="186" spans="1:6" ht="12.75">
      <c r="A186" t="s">
        <v>599</v>
      </c>
      <c r="B186" t="s">
        <v>5919</v>
      </c>
      <c r="C186" t="s">
        <v>4937</v>
      </c>
      <c r="D186" s="14" t="s">
        <v>4569</v>
      </c>
      <c r="E186" s="14">
        <v>0</v>
      </c>
      <c r="F186">
        <f t="shared" si="2"/>
      </c>
    </row>
    <row r="187" spans="1:6" ht="12.75">
      <c r="A187" t="s">
        <v>6062</v>
      </c>
      <c r="B187" t="s">
        <v>5919</v>
      </c>
      <c r="C187" t="s">
        <v>1874</v>
      </c>
      <c r="D187" s="14" t="s">
        <v>4570</v>
      </c>
      <c r="E187" s="14">
        <v>-2</v>
      </c>
      <c r="F187">
        <f t="shared" si="2"/>
      </c>
    </row>
    <row r="188" spans="1:6" ht="12.75">
      <c r="A188" t="s">
        <v>6063</v>
      </c>
      <c r="B188" t="s">
        <v>5919</v>
      </c>
      <c r="C188" t="s">
        <v>4938</v>
      </c>
      <c r="D188" s="14" t="s">
        <v>4571</v>
      </c>
      <c r="E188" s="14">
        <v>-2</v>
      </c>
      <c r="F188">
        <f t="shared" si="2"/>
      </c>
    </row>
    <row r="189" spans="1:6" ht="12.75">
      <c r="A189" t="s">
        <v>6064</v>
      </c>
      <c r="B189" t="s">
        <v>5919</v>
      </c>
      <c r="C189" t="s">
        <v>4939</v>
      </c>
      <c r="D189" s="14" t="s">
        <v>4572</v>
      </c>
      <c r="E189" s="14">
        <v>0</v>
      </c>
      <c r="F189">
        <f t="shared" si="2"/>
      </c>
    </row>
    <row r="190" spans="1:6" ht="12.75">
      <c r="A190" t="s">
        <v>1166</v>
      </c>
      <c r="B190" t="s">
        <v>5922</v>
      </c>
      <c r="C190" t="s">
        <v>1024</v>
      </c>
      <c r="D190" s="14" t="s">
        <v>4572</v>
      </c>
      <c r="E190" s="14">
        <v>0</v>
      </c>
      <c r="F190">
        <f t="shared" si="2"/>
      </c>
    </row>
    <row r="191" spans="1:6" ht="12.75">
      <c r="A191" t="s">
        <v>601</v>
      </c>
      <c r="B191" t="s">
        <v>5919</v>
      </c>
      <c r="C191" t="s">
        <v>4940</v>
      </c>
      <c r="D191" s="14" t="s">
        <v>4573</v>
      </c>
      <c r="E191" s="14">
        <v>-2</v>
      </c>
      <c r="F191">
        <f t="shared" si="2"/>
      </c>
    </row>
    <row r="192" spans="1:6" ht="12.75">
      <c r="A192" t="s">
        <v>2812</v>
      </c>
      <c r="B192" t="s">
        <v>5919</v>
      </c>
      <c r="C192" t="s">
        <v>492</v>
      </c>
      <c r="D192" s="14" t="s">
        <v>4574</v>
      </c>
      <c r="E192" s="14">
        <v>1</v>
      </c>
      <c r="F192">
        <f t="shared" si="2"/>
      </c>
    </row>
    <row r="193" spans="1:6" ht="12.75">
      <c r="A193" t="s">
        <v>1167</v>
      </c>
      <c r="B193" t="s">
        <v>5922</v>
      </c>
      <c r="C193" t="s">
        <v>1025</v>
      </c>
      <c r="D193" s="14" t="s">
        <v>4574</v>
      </c>
      <c r="E193" s="14">
        <v>1</v>
      </c>
      <c r="F193">
        <f t="shared" si="2"/>
      </c>
    </row>
    <row r="194" spans="1:6" ht="12.75">
      <c r="A194" t="s">
        <v>6065</v>
      </c>
      <c r="B194" t="s">
        <v>5919</v>
      </c>
      <c r="C194" t="s">
        <v>1875</v>
      </c>
      <c r="D194" s="14" t="s">
        <v>4575</v>
      </c>
      <c r="E194" s="14">
        <v>-1</v>
      </c>
      <c r="F194">
        <f t="shared" si="2"/>
      </c>
    </row>
    <row r="195" spans="1:6" ht="12.75">
      <c r="A195" t="s">
        <v>2813</v>
      </c>
      <c r="B195" t="s">
        <v>5919</v>
      </c>
      <c r="C195" t="s">
        <v>2264</v>
      </c>
      <c r="D195" s="14" t="s">
        <v>4576</v>
      </c>
      <c r="E195" s="14">
        <v>0</v>
      </c>
      <c r="F195">
        <f aca="true" t="shared" si="3" ref="F195:F258">IF(RIGHT(C195,2)="**","**","")</f>
      </c>
    </row>
    <row r="196" spans="1:6" ht="12.75">
      <c r="A196" t="s">
        <v>1168</v>
      </c>
      <c r="B196" t="s">
        <v>5922</v>
      </c>
      <c r="C196" t="s">
        <v>1026</v>
      </c>
      <c r="D196" s="14" t="s">
        <v>4576</v>
      </c>
      <c r="E196" s="14">
        <v>0</v>
      </c>
      <c r="F196">
        <f t="shared" si="3"/>
      </c>
    </row>
    <row r="197" spans="1:6" ht="12.75">
      <c r="A197" t="s">
        <v>2814</v>
      </c>
      <c r="B197" t="s">
        <v>5919</v>
      </c>
      <c r="C197" t="s">
        <v>2265</v>
      </c>
      <c r="D197" s="14" t="s">
        <v>4577</v>
      </c>
      <c r="E197" s="14">
        <v>-1</v>
      </c>
      <c r="F197">
        <f t="shared" si="3"/>
      </c>
    </row>
    <row r="198" spans="1:6" ht="12.75">
      <c r="A198" t="s">
        <v>1169</v>
      </c>
      <c r="B198" t="s">
        <v>5922</v>
      </c>
      <c r="C198" t="s">
        <v>1027</v>
      </c>
      <c r="D198" s="14" t="s">
        <v>4577</v>
      </c>
      <c r="E198" s="14">
        <v>-1</v>
      </c>
      <c r="F198">
        <f t="shared" si="3"/>
      </c>
    </row>
    <row r="199" spans="1:6" ht="12.75">
      <c r="A199" t="s">
        <v>6066</v>
      </c>
      <c r="B199" t="s">
        <v>5919</v>
      </c>
      <c r="C199" t="s">
        <v>2266</v>
      </c>
      <c r="D199" s="14" t="s">
        <v>4443</v>
      </c>
      <c r="E199" s="14">
        <v>0</v>
      </c>
      <c r="F199">
        <f t="shared" si="3"/>
      </c>
    </row>
    <row r="200" spans="1:6" ht="12.75">
      <c r="A200" t="s">
        <v>2815</v>
      </c>
      <c r="B200" t="s">
        <v>5919</v>
      </c>
      <c r="C200" t="s">
        <v>1876</v>
      </c>
      <c r="D200" s="14" t="s">
        <v>4578</v>
      </c>
      <c r="E200" s="14">
        <v>-4</v>
      </c>
      <c r="F200">
        <f t="shared" si="3"/>
      </c>
    </row>
    <row r="201" spans="1:6" ht="12.75">
      <c r="A201" t="s">
        <v>603</v>
      </c>
      <c r="B201" t="s">
        <v>5919</v>
      </c>
      <c r="C201" t="s">
        <v>1877</v>
      </c>
      <c r="D201" s="14" t="s">
        <v>4579</v>
      </c>
      <c r="E201" s="14">
        <v>-3</v>
      </c>
      <c r="F201">
        <f t="shared" si="3"/>
      </c>
    </row>
    <row r="202" spans="1:6" ht="12.75">
      <c r="A202" t="s">
        <v>605</v>
      </c>
      <c r="B202" t="s">
        <v>5919</v>
      </c>
      <c r="C202" t="s">
        <v>493</v>
      </c>
      <c r="D202" s="14" t="s">
        <v>4580</v>
      </c>
      <c r="E202" s="14">
        <v>1</v>
      </c>
      <c r="F202">
        <f t="shared" si="3"/>
      </c>
    </row>
    <row r="203" spans="1:6" ht="12.75">
      <c r="A203" t="s">
        <v>6067</v>
      </c>
      <c r="B203" t="s">
        <v>5919</v>
      </c>
      <c r="C203" t="s">
        <v>1878</v>
      </c>
      <c r="D203" s="14" t="s">
        <v>4581</v>
      </c>
      <c r="E203" s="14">
        <v>-4</v>
      </c>
      <c r="F203">
        <f t="shared" si="3"/>
      </c>
    </row>
    <row r="204" spans="1:6" ht="12.75">
      <c r="A204" t="s">
        <v>6068</v>
      </c>
      <c r="B204" t="s">
        <v>5919</v>
      </c>
      <c r="C204" t="s">
        <v>1879</v>
      </c>
      <c r="D204" s="14" t="s">
        <v>4582</v>
      </c>
      <c r="E204" s="14">
        <v>-1</v>
      </c>
      <c r="F204">
        <f t="shared" si="3"/>
      </c>
    </row>
    <row r="205" spans="1:6" ht="12.75">
      <c r="A205" t="s">
        <v>607</v>
      </c>
      <c r="B205" t="s">
        <v>5919</v>
      </c>
      <c r="C205" t="s">
        <v>1880</v>
      </c>
      <c r="D205" s="14" t="s">
        <v>4583</v>
      </c>
      <c r="E205" s="14">
        <v>-1</v>
      </c>
      <c r="F205">
        <f t="shared" si="3"/>
      </c>
    </row>
    <row r="206" spans="1:6" ht="12.75">
      <c r="A206" t="s">
        <v>6069</v>
      </c>
      <c r="B206" t="s">
        <v>5919</v>
      </c>
      <c r="C206" t="s">
        <v>4941</v>
      </c>
      <c r="D206" s="14" t="s">
        <v>4584</v>
      </c>
      <c r="E206" s="14">
        <v>-1</v>
      </c>
      <c r="F206">
        <f t="shared" si="3"/>
      </c>
    </row>
    <row r="207" spans="1:6" ht="12.75">
      <c r="A207" t="s">
        <v>1170</v>
      </c>
      <c r="B207" t="s">
        <v>5922</v>
      </c>
      <c r="C207" t="s">
        <v>1028</v>
      </c>
      <c r="D207" s="14" t="s">
        <v>4584</v>
      </c>
      <c r="E207" s="14">
        <v>-1</v>
      </c>
      <c r="F207">
        <f t="shared" si="3"/>
      </c>
    </row>
    <row r="208" spans="1:6" ht="12.75">
      <c r="A208" t="s">
        <v>609</v>
      </c>
      <c r="B208" t="s">
        <v>5919</v>
      </c>
      <c r="C208" t="s">
        <v>1881</v>
      </c>
      <c r="D208" s="14" t="s">
        <v>4585</v>
      </c>
      <c r="E208" s="14">
        <v>-1</v>
      </c>
      <c r="F208">
        <f t="shared" si="3"/>
      </c>
    </row>
    <row r="209" spans="1:6" ht="12.75">
      <c r="A209" t="s">
        <v>6070</v>
      </c>
      <c r="B209" t="s">
        <v>5919</v>
      </c>
      <c r="C209" t="s">
        <v>2267</v>
      </c>
      <c r="D209" s="14" t="s">
        <v>4586</v>
      </c>
      <c r="E209" s="14">
        <v>-2</v>
      </c>
      <c r="F209">
        <f t="shared" si="3"/>
      </c>
    </row>
    <row r="210" spans="1:6" ht="12.75">
      <c r="A210" t="s">
        <v>611</v>
      </c>
      <c r="B210" t="s">
        <v>5919</v>
      </c>
      <c r="C210" t="s">
        <v>2473</v>
      </c>
      <c r="D210" s="14" t="s">
        <v>4587</v>
      </c>
      <c r="E210" s="14">
        <v>5</v>
      </c>
      <c r="F210">
        <f t="shared" si="3"/>
      </c>
    </row>
    <row r="211" spans="1:6" ht="12.75">
      <c r="A211" t="s">
        <v>6071</v>
      </c>
      <c r="B211" t="s">
        <v>5919</v>
      </c>
      <c r="C211" t="s">
        <v>2474</v>
      </c>
      <c r="D211" s="14" t="s">
        <v>4588</v>
      </c>
      <c r="E211" s="14">
        <v>6</v>
      </c>
      <c r="F211">
        <f t="shared" si="3"/>
      </c>
    </row>
    <row r="212" spans="1:6" ht="12.75">
      <c r="A212" t="s">
        <v>1171</v>
      </c>
      <c r="B212" t="s">
        <v>5922</v>
      </c>
      <c r="C212" t="s">
        <v>1029</v>
      </c>
      <c r="D212" s="14" t="s">
        <v>4588</v>
      </c>
      <c r="E212" s="14">
        <v>6</v>
      </c>
      <c r="F212">
        <f t="shared" si="3"/>
      </c>
    </row>
    <row r="213" spans="1:6" ht="12.75">
      <c r="A213" t="s">
        <v>6072</v>
      </c>
      <c r="B213" t="s">
        <v>5919</v>
      </c>
      <c r="C213" t="s">
        <v>2236</v>
      </c>
      <c r="D213" s="14" t="s">
        <v>4589</v>
      </c>
      <c r="E213" s="14">
        <v>-2</v>
      </c>
      <c r="F213">
        <f t="shared" si="3"/>
      </c>
    </row>
    <row r="214" spans="1:6" ht="12.75">
      <c r="A214" t="s">
        <v>6073</v>
      </c>
      <c r="B214" t="s">
        <v>5919</v>
      </c>
      <c r="C214" t="s">
        <v>494</v>
      </c>
      <c r="D214" s="14" t="s">
        <v>4590</v>
      </c>
      <c r="E214" s="14">
        <v>-3</v>
      </c>
      <c r="F214">
        <f t="shared" si="3"/>
      </c>
    </row>
    <row r="215" spans="1:6" ht="12.75">
      <c r="A215" s="1" t="s">
        <v>6074</v>
      </c>
      <c r="B215" t="s">
        <v>5919</v>
      </c>
      <c r="C215" t="s">
        <v>2638</v>
      </c>
      <c r="D215" s="14" t="s">
        <v>4591</v>
      </c>
      <c r="E215" s="14">
        <v>-100</v>
      </c>
      <c r="F215" t="str">
        <f t="shared" si="3"/>
        <v>**</v>
      </c>
    </row>
    <row r="216" spans="1:6" ht="12.75">
      <c r="A216" t="s">
        <v>6075</v>
      </c>
      <c r="B216" t="s">
        <v>5919</v>
      </c>
      <c r="C216" t="s">
        <v>1882</v>
      </c>
      <c r="D216" s="14" t="s">
        <v>4592</v>
      </c>
      <c r="E216" s="14">
        <v>-1</v>
      </c>
      <c r="F216">
        <f t="shared" si="3"/>
      </c>
    </row>
    <row r="217" spans="1:6" ht="12.75">
      <c r="A217" t="s">
        <v>6076</v>
      </c>
      <c r="B217" t="s">
        <v>5919</v>
      </c>
      <c r="C217" t="s">
        <v>4942</v>
      </c>
      <c r="D217" s="14" t="s">
        <v>4593</v>
      </c>
      <c r="E217" s="14">
        <v>-1</v>
      </c>
      <c r="F217">
        <f t="shared" si="3"/>
      </c>
    </row>
    <row r="218" spans="1:6" ht="12.75">
      <c r="A218" t="s">
        <v>6077</v>
      </c>
      <c r="B218" t="s">
        <v>5919</v>
      </c>
      <c r="C218" t="s">
        <v>4943</v>
      </c>
      <c r="D218" s="14" t="s">
        <v>4594</v>
      </c>
      <c r="E218" s="14">
        <v>-1</v>
      </c>
      <c r="F218">
        <f t="shared" si="3"/>
      </c>
    </row>
    <row r="219" spans="1:6" ht="12.75">
      <c r="A219" t="s">
        <v>6078</v>
      </c>
      <c r="B219" t="s">
        <v>5919</v>
      </c>
      <c r="C219" t="s">
        <v>495</v>
      </c>
      <c r="D219" s="14" t="s">
        <v>4595</v>
      </c>
      <c r="E219" s="14">
        <v>1</v>
      </c>
      <c r="F219">
        <f t="shared" si="3"/>
      </c>
    </row>
    <row r="220" spans="1:6" ht="12.75">
      <c r="A220" t="s">
        <v>1172</v>
      </c>
      <c r="B220" t="s">
        <v>5922</v>
      </c>
      <c r="C220" t="s">
        <v>1030</v>
      </c>
      <c r="D220" s="14" t="s">
        <v>4595</v>
      </c>
      <c r="E220" s="14">
        <v>1</v>
      </c>
      <c r="F220">
        <f t="shared" si="3"/>
      </c>
    </row>
    <row r="221" spans="1:6" ht="12.75">
      <c r="A221" t="s">
        <v>6079</v>
      </c>
      <c r="B221" t="s">
        <v>5919</v>
      </c>
      <c r="C221" t="s">
        <v>4944</v>
      </c>
      <c r="D221" s="14" t="s">
        <v>4596</v>
      </c>
      <c r="E221" s="14">
        <v>-2</v>
      </c>
      <c r="F221">
        <f t="shared" si="3"/>
      </c>
    </row>
    <row r="222" spans="1:6" ht="12.75">
      <c r="A222" t="s">
        <v>613</v>
      </c>
      <c r="B222" t="s">
        <v>5919</v>
      </c>
      <c r="C222" t="s">
        <v>4945</v>
      </c>
      <c r="D222" s="14" t="s">
        <v>4597</v>
      </c>
      <c r="E222" s="14">
        <v>-1</v>
      </c>
      <c r="F222">
        <f t="shared" si="3"/>
      </c>
    </row>
    <row r="223" spans="1:6" ht="12.75">
      <c r="A223" t="s">
        <v>6080</v>
      </c>
      <c r="B223" t="s">
        <v>5919</v>
      </c>
      <c r="C223" t="s">
        <v>4946</v>
      </c>
      <c r="D223" s="14" t="s">
        <v>4598</v>
      </c>
      <c r="E223" s="14">
        <v>-3</v>
      </c>
      <c r="F223">
        <f t="shared" si="3"/>
      </c>
    </row>
    <row r="224" spans="1:6" ht="12.75">
      <c r="A224" t="s">
        <v>1173</v>
      </c>
      <c r="B224" t="s">
        <v>5922</v>
      </c>
      <c r="C224" t="s">
        <v>1031</v>
      </c>
      <c r="D224" s="14" t="s">
        <v>4598</v>
      </c>
      <c r="E224" s="14">
        <v>-3</v>
      </c>
      <c r="F224">
        <f t="shared" si="3"/>
      </c>
    </row>
    <row r="225" spans="1:6" ht="12.75">
      <c r="A225" t="s">
        <v>6081</v>
      </c>
      <c r="B225" t="s">
        <v>5919</v>
      </c>
      <c r="C225" t="s">
        <v>496</v>
      </c>
      <c r="D225" s="14" t="s">
        <v>4599</v>
      </c>
      <c r="E225" s="14">
        <v>0</v>
      </c>
      <c r="F225">
        <f t="shared" si="3"/>
      </c>
    </row>
    <row r="226" spans="1:6" ht="12.75">
      <c r="A226" t="s">
        <v>6082</v>
      </c>
      <c r="B226" t="s">
        <v>5919</v>
      </c>
      <c r="C226" t="s">
        <v>2345</v>
      </c>
      <c r="D226" s="14" t="s">
        <v>4600</v>
      </c>
      <c r="E226" s="14">
        <v>-2</v>
      </c>
      <c r="F226">
        <f t="shared" si="3"/>
      </c>
    </row>
    <row r="227" spans="1:6" ht="12.75">
      <c r="A227" s="1" t="s">
        <v>2816</v>
      </c>
      <c r="B227" t="s">
        <v>5919</v>
      </c>
      <c r="C227" t="s">
        <v>2639</v>
      </c>
      <c r="D227" s="14" t="s">
        <v>4601</v>
      </c>
      <c r="E227" s="14">
        <v>-100</v>
      </c>
      <c r="F227" t="str">
        <f t="shared" si="3"/>
        <v>**</v>
      </c>
    </row>
    <row r="228" spans="1:6" ht="12.75">
      <c r="A228" t="s">
        <v>6083</v>
      </c>
      <c r="B228" t="s">
        <v>5919</v>
      </c>
      <c r="C228" t="s">
        <v>497</v>
      </c>
      <c r="D228" s="14" t="s">
        <v>4602</v>
      </c>
      <c r="E228" s="14">
        <v>-2</v>
      </c>
      <c r="F228">
        <f t="shared" si="3"/>
      </c>
    </row>
    <row r="229" spans="1:6" ht="12.75">
      <c r="A229" t="s">
        <v>6084</v>
      </c>
      <c r="B229" t="s">
        <v>5919</v>
      </c>
      <c r="C229" t="s">
        <v>4947</v>
      </c>
      <c r="D229" s="14" t="s">
        <v>4947</v>
      </c>
      <c r="E229" s="14">
        <v>0</v>
      </c>
      <c r="F229">
        <f t="shared" si="3"/>
      </c>
    </row>
    <row r="230" spans="1:6" ht="12.75">
      <c r="A230" t="s">
        <v>1174</v>
      </c>
      <c r="B230" t="s">
        <v>5922</v>
      </c>
      <c r="C230" t="s">
        <v>1032</v>
      </c>
      <c r="D230" s="14" t="s">
        <v>4947</v>
      </c>
      <c r="E230" s="14">
        <v>0</v>
      </c>
      <c r="F230">
        <f t="shared" si="3"/>
      </c>
    </row>
    <row r="231" spans="1:6" ht="12.75">
      <c r="A231" t="s">
        <v>2817</v>
      </c>
      <c r="B231" t="s">
        <v>5919</v>
      </c>
      <c r="C231" t="s">
        <v>2346</v>
      </c>
      <c r="D231" s="14" t="s">
        <v>4603</v>
      </c>
      <c r="E231" s="14">
        <v>-4</v>
      </c>
      <c r="F231">
        <f t="shared" si="3"/>
      </c>
    </row>
    <row r="232" spans="1:6" ht="12.75">
      <c r="A232" t="s">
        <v>6085</v>
      </c>
      <c r="B232" t="s">
        <v>5919</v>
      </c>
      <c r="C232" t="s">
        <v>2347</v>
      </c>
      <c r="D232" s="14" t="s">
        <v>4604</v>
      </c>
      <c r="E232" s="14">
        <v>-4</v>
      </c>
      <c r="F232">
        <f t="shared" si="3"/>
      </c>
    </row>
    <row r="233" spans="1:6" ht="12.75">
      <c r="A233" t="s">
        <v>6086</v>
      </c>
      <c r="B233" t="s">
        <v>5919</v>
      </c>
      <c r="C233" t="s">
        <v>498</v>
      </c>
      <c r="D233" s="14" t="s">
        <v>4605</v>
      </c>
      <c r="E233" s="14">
        <v>0</v>
      </c>
      <c r="F233">
        <f t="shared" si="3"/>
      </c>
    </row>
    <row r="234" spans="1:6" ht="12.75">
      <c r="A234" t="s">
        <v>1175</v>
      </c>
      <c r="B234" t="s">
        <v>5922</v>
      </c>
      <c r="C234" t="s">
        <v>1033</v>
      </c>
      <c r="D234" s="14" t="s">
        <v>4605</v>
      </c>
      <c r="E234" s="14">
        <v>0</v>
      </c>
      <c r="F234">
        <f t="shared" si="3"/>
      </c>
    </row>
    <row r="235" spans="1:6" ht="12.75">
      <c r="A235" t="s">
        <v>6087</v>
      </c>
      <c r="B235" t="s">
        <v>5919</v>
      </c>
      <c r="C235" t="s">
        <v>2348</v>
      </c>
      <c r="D235" s="14" t="s">
        <v>4606</v>
      </c>
      <c r="E235" s="14">
        <v>-3</v>
      </c>
      <c r="F235">
        <f t="shared" si="3"/>
      </c>
    </row>
    <row r="236" spans="1:6" ht="12.75">
      <c r="A236" t="s">
        <v>6088</v>
      </c>
      <c r="B236" t="s">
        <v>5919</v>
      </c>
      <c r="C236" t="s">
        <v>2796</v>
      </c>
      <c r="D236" s="14" t="s">
        <v>4607</v>
      </c>
      <c r="E236" s="14">
        <v>0</v>
      </c>
      <c r="F236">
        <f t="shared" si="3"/>
      </c>
    </row>
    <row r="237" spans="1:6" ht="12.75">
      <c r="A237" t="s">
        <v>1176</v>
      </c>
      <c r="B237" t="s">
        <v>5922</v>
      </c>
      <c r="C237" t="s">
        <v>1034</v>
      </c>
      <c r="D237" s="14" t="s">
        <v>4607</v>
      </c>
      <c r="E237" s="14">
        <v>0</v>
      </c>
      <c r="F237">
        <f t="shared" si="3"/>
      </c>
    </row>
    <row r="238" spans="1:6" ht="12.75">
      <c r="A238" t="s">
        <v>616</v>
      </c>
      <c r="B238" t="s">
        <v>5919</v>
      </c>
      <c r="C238" t="s">
        <v>499</v>
      </c>
      <c r="D238" s="14" t="s">
        <v>4608</v>
      </c>
      <c r="E238" s="14">
        <v>0</v>
      </c>
      <c r="F238">
        <f t="shared" si="3"/>
      </c>
    </row>
    <row r="239" spans="1:6" ht="12.75">
      <c r="A239" t="s">
        <v>6089</v>
      </c>
      <c r="B239" t="s">
        <v>5919</v>
      </c>
      <c r="C239" t="s">
        <v>2349</v>
      </c>
      <c r="D239" s="14" t="s">
        <v>4609</v>
      </c>
      <c r="E239" s="14">
        <v>-3</v>
      </c>
      <c r="F239">
        <f t="shared" si="3"/>
      </c>
    </row>
    <row r="240" spans="1:6" ht="12.75">
      <c r="A240" t="s">
        <v>2818</v>
      </c>
      <c r="B240" t="s">
        <v>5919</v>
      </c>
      <c r="C240" t="s">
        <v>500</v>
      </c>
      <c r="D240" s="14" t="s">
        <v>4610</v>
      </c>
      <c r="E240" s="14">
        <v>-4</v>
      </c>
      <c r="F240">
        <f t="shared" si="3"/>
      </c>
    </row>
    <row r="241" spans="1:6" ht="12.75">
      <c r="A241" t="s">
        <v>618</v>
      </c>
      <c r="B241" t="s">
        <v>5919</v>
      </c>
      <c r="C241" t="s">
        <v>2233</v>
      </c>
      <c r="D241" s="14" t="s">
        <v>4611</v>
      </c>
      <c r="E241" s="14">
        <v>0</v>
      </c>
      <c r="F241">
        <f t="shared" si="3"/>
      </c>
    </row>
    <row r="242" spans="1:6" ht="12.75">
      <c r="A242" t="s">
        <v>6090</v>
      </c>
      <c r="B242" t="s">
        <v>5919</v>
      </c>
      <c r="C242" t="s">
        <v>2234</v>
      </c>
      <c r="D242" s="14" t="s">
        <v>4612</v>
      </c>
      <c r="E242" s="14">
        <v>-1</v>
      </c>
      <c r="F242">
        <f t="shared" si="3"/>
      </c>
    </row>
    <row r="243" spans="1:6" ht="12.75">
      <c r="A243" t="s">
        <v>1177</v>
      </c>
      <c r="B243" t="s">
        <v>5922</v>
      </c>
      <c r="C243" t="s">
        <v>1035</v>
      </c>
      <c r="D243" s="14" t="s">
        <v>4612</v>
      </c>
      <c r="E243" s="14">
        <v>-1</v>
      </c>
      <c r="F243">
        <f t="shared" si="3"/>
      </c>
    </row>
    <row r="244" spans="1:6" ht="12.75">
      <c r="A244" t="s">
        <v>2819</v>
      </c>
      <c r="B244" t="s">
        <v>5919</v>
      </c>
      <c r="C244" t="s">
        <v>2268</v>
      </c>
      <c r="D244" s="14" t="s">
        <v>4613</v>
      </c>
      <c r="E244" s="14">
        <v>0</v>
      </c>
      <c r="F244">
        <f t="shared" si="3"/>
      </c>
    </row>
    <row r="245" spans="1:6" ht="12.75">
      <c r="A245" t="s">
        <v>1178</v>
      </c>
      <c r="B245" t="s">
        <v>5922</v>
      </c>
      <c r="C245" t="s">
        <v>1036</v>
      </c>
      <c r="D245" s="14" t="s">
        <v>4613</v>
      </c>
      <c r="E245" s="14">
        <v>0</v>
      </c>
      <c r="F245">
        <f t="shared" si="3"/>
      </c>
    </row>
    <row r="246" spans="1:6" ht="12.75">
      <c r="A246" t="s">
        <v>6091</v>
      </c>
      <c r="B246" t="s">
        <v>5919</v>
      </c>
      <c r="C246" t="s">
        <v>501</v>
      </c>
      <c r="D246" s="14" t="s">
        <v>4614</v>
      </c>
      <c r="E246" s="14">
        <v>0</v>
      </c>
      <c r="F246">
        <f t="shared" si="3"/>
      </c>
    </row>
    <row r="247" spans="1:6" ht="12.75">
      <c r="A247" t="s">
        <v>6092</v>
      </c>
      <c r="B247" t="s">
        <v>5919</v>
      </c>
      <c r="C247" t="s">
        <v>502</v>
      </c>
      <c r="D247" s="14" t="s">
        <v>4615</v>
      </c>
      <c r="E247" s="14">
        <v>0</v>
      </c>
      <c r="F247">
        <f t="shared" si="3"/>
      </c>
    </row>
    <row r="248" spans="1:6" ht="12.75">
      <c r="A248" t="s">
        <v>1179</v>
      </c>
      <c r="B248" t="s">
        <v>5922</v>
      </c>
      <c r="C248" t="s">
        <v>1037</v>
      </c>
      <c r="D248" s="14" t="s">
        <v>4615</v>
      </c>
      <c r="E248" s="14">
        <v>0</v>
      </c>
      <c r="F248">
        <f t="shared" si="3"/>
      </c>
    </row>
    <row r="249" spans="1:6" ht="12.75">
      <c r="A249" t="s">
        <v>6093</v>
      </c>
      <c r="B249" t="s">
        <v>5919</v>
      </c>
      <c r="C249" t="s">
        <v>2350</v>
      </c>
      <c r="D249" s="14" t="s">
        <v>4616</v>
      </c>
      <c r="E249" s="14">
        <v>0</v>
      </c>
      <c r="F249">
        <f t="shared" si="3"/>
      </c>
    </row>
    <row r="250" spans="1:6" ht="12.75">
      <c r="A250" t="s">
        <v>1180</v>
      </c>
      <c r="B250" t="s">
        <v>5922</v>
      </c>
      <c r="C250" t="s">
        <v>1038</v>
      </c>
      <c r="D250" s="14" t="s">
        <v>4616</v>
      </c>
      <c r="E250" s="14">
        <v>0</v>
      </c>
      <c r="F250">
        <f t="shared" si="3"/>
      </c>
    </row>
    <row r="251" spans="1:6" ht="12.75">
      <c r="A251" t="s">
        <v>6094</v>
      </c>
      <c r="B251" t="s">
        <v>5919</v>
      </c>
      <c r="C251" t="s">
        <v>2351</v>
      </c>
      <c r="D251" s="14" t="s">
        <v>4617</v>
      </c>
      <c r="E251" s="14">
        <v>-3</v>
      </c>
      <c r="F251">
        <f t="shared" si="3"/>
      </c>
    </row>
    <row r="252" spans="1:6" ht="12.75">
      <c r="A252" t="s">
        <v>6095</v>
      </c>
      <c r="B252" t="s">
        <v>5919</v>
      </c>
      <c r="C252" t="s">
        <v>2352</v>
      </c>
      <c r="D252" s="14" t="s">
        <v>4618</v>
      </c>
      <c r="E252" s="14">
        <v>-2</v>
      </c>
      <c r="F252">
        <f t="shared" si="3"/>
      </c>
    </row>
    <row r="253" spans="1:6" ht="12.75">
      <c r="A253" t="s">
        <v>6096</v>
      </c>
      <c r="B253" t="s">
        <v>5919</v>
      </c>
      <c r="C253" t="s">
        <v>503</v>
      </c>
      <c r="D253" s="14" t="s">
        <v>4619</v>
      </c>
      <c r="E253" s="14">
        <v>1</v>
      </c>
      <c r="F253">
        <f t="shared" si="3"/>
      </c>
    </row>
    <row r="254" spans="1:6" ht="12.75">
      <c r="A254" t="s">
        <v>2820</v>
      </c>
      <c r="B254" t="s">
        <v>5919</v>
      </c>
      <c r="C254" t="s">
        <v>2353</v>
      </c>
      <c r="D254" s="14" t="s">
        <v>4620</v>
      </c>
      <c r="E254" s="14">
        <v>-4</v>
      </c>
      <c r="F254">
        <f t="shared" si="3"/>
      </c>
    </row>
    <row r="255" spans="1:6" ht="12.75">
      <c r="A255" t="s">
        <v>6097</v>
      </c>
      <c r="B255" t="s">
        <v>5919</v>
      </c>
      <c r="C255" t="s">
        <v>4948</v>
      </c>
      <c r="D255" s="14" t="s">
        <v>4621</v>
      </c>
      <c r="E255" s="14">
        <v>-2</v>
      </c>
      <c r="F255">
        <f t="shared" si="3"/>
      </c>
    </row>
    <row r="256" spans="1:6" ht="12.75">
      <c r="A256" t="s">
        <v>6098</v>
      </c>
      <c r="B256" t="s">
        <v>5919</v>
      </c>
      <c r="C256" t="s">
        <v>2354</v>
      </c>
      <c r="D256" s="14" t="s">
        <v>4622</v>
      </c>
      <c r="E256" s="14">
        <v>-4</v>
      </c>
      <c r="F256">
        <f t="shared" si="3"/>
      </c>
    </row>
    <row r="257" spans="1:6" ht="12.75">
      <c r="A257" t="s">
        <v>6099</v>
      </c>
      <c r="B257" t="s">
        <v>5919</v>
      </c>
      <c r="C257" t="s">
        <v>504</v>
      </c>
      <c r="D257" s="14" t="s">
        <v>4623</v>
      </c>
      <c r="E257" s="14">
        <v>-3</v>
      </c>
      <c r="F257">
        <f t="shared" si="3"/>
      </c>
    </row>
    <row r="258" spans="1:6" ht="12.75">
      <c r="A258" t="s">
        <v>6100</v>
      </c>
      <c r="B258" t="s">
        <v>5919</v>
      </c>
      <c r="C258" t="s">
        <v>505</v>
      </c>
      <c r="D258" s="14" t="s">
        <v>4624</v>
      </c>
      <c r="E258" s="14">
        <v>-2</v>
      </c>
      <c r="F258">
        <f t="shared" si="3"/>
      </c>
    </row>
    <row r="259" spans="1:6" ht="12.75">
      <c r="A259" t="s">
        <v>2821</v>
      </c>
      <c r="B259" t="s">
        <v>5919</v>
      </c>
      <c r="C259" t="s">
        <v>506</v>
      </c>
      <c r="D259" s="14" t="s">
        <v>4625</v>
      </c>
      <c r="E259" s="14">
        <v>-4</v>
      </c>
      <c r="F259">
        <f aca="true" t="shared" si="4" ref="F259:F322">IF(RIGHT(C259,2)="**","**","")</f>
      </c>
    </row>
    <row r="260" spans="1:6" ht="12.75">
      <c r="A260" t="s">
        <v>6101</v>
      </c>
      <c r="B260" t="s">
        <v>5919</v>
      </c>
      <c r="C260" t="s">
        <v>507</v>
      </c>
      <c r="D260" s="14" t="s">
        <v>4626</v>
      </c>
      <c r="E260" s="14">
        <v>0</v>
      </c>
      <c r="F260">
        <f t="shared" si="4"/>
      </c>
    </row>
    <row r="261" spans="1:6" ht="12.75">
      <c r="A261" t="s">
        <v>1181</v>
      </c>
      <c r="B261" t="s">
        <v>5922</v>
      </c>
      <c r="C261" t="s">
        <v>1039</v>
      </c>
      <c r="D261" s="14" t="s">
        <v>4626</v>
      </c>
      <c r="E261" s="14">
        <v>0</v>
      </c>
      <c r="F261">
        <f t="shared" si="4"/>
      </c>
    </row>
    <row r="262" spans="1:6" ht="12.75">
      <c r="A262" t="s">
        <v>6102</v>
      </c>
      <c r="B262" t="s">
        <v>5919</v>
      </c>
      <c r="C262" t="s">
        <v>4949</v>
      </c>
      <c r="D262" s="14" t="s">
        <v>4627</v>
      </c>
      <c r="E262" s="14">
        <v>-1</v>
      </c>
      <c r="F262">
        <f t="shared" si="4"/>
      </c>
    </row>
    <row r="263" spans="1:6" ht="12.75">
      <c r="A263" t="s">
        <v>6103</v>
      </c>
      <c r="B263" t="s">
        <v>5919</v>
      </c>
      <c r="C263" t="s">
        <v>2355</v>
      </c>
      <c r="D263" s="14" t="s">
        <v>4544</v>
      </c>
      <c r="E263" s="14">
        <v>-3</v>
      </c>
      <c r="F263">
        <f t="shared" si="4"/>
      </c>
    </row>
    <row r="264" spans="1:6" ht="12.75">
      <c r="A264" t="s">
        <v>6104</v>
      </c>
      <c r="B264" t="s">
        <v>5919</v>
      </c>
      <c r="C264" t="s">
        <v>2356</v>
      </c>
      <c r="D264" s="14" t="s">
        <v>4565</v>
      </c>
      <c r="E264" s="14">
        <v>-2</v>
      </c>
      <c r="F264">
        <f t="shared" si="4"/>
      </c>
    </row>
    <row r="265" spans="1:6" ht="12.75">
      <c r="A265" t="s">
        <v>6105</v>
      </c>
      <c r="B265" t="s">
        <v>5919</v>
      </c>
      <c r="C265" t="s">
        <v>2357</v>
      </c>
      <c r="D265" s="14" t="s">
        <v>4540</v>
      </c>
      <c r="E265" s="14">
        <v>0</v>
      </c>
      <c r="F265">
        <f t="shared" si="4"/>
      </c>
    </row>
    <row r="266" spans="1:6" ht="12.75">
      <c r="A266" t="s">
        <v>1182</v>
      </c>
      <c r="B266" t="s">
        <v>5922</v>
      </c>
      <c r="C266" t="s">
        <v>1040</v>
      </c>
      <c r="D266" s="14" t="s">
        <v>4540</v>
      </c>
      <c r="E266" s="14">
        <v>0</v>
      </c>
      <c r="F266">
        <f t="shared" si="4"/>
      </c>
    </row>
    <row r="267" spans="1:6" ht="12.75">
      <c r="A267" t="s">
        <v>2822</v>
      </c>
      <c r="B267" t="s">
        <v>5919</v>
      </c>
      <c r="C267" t="s">
        <v>2358</v>
      </c>
      <c r="D267" s="14" t="s">
        <v>4578</v>
      </c>
      <c r="E267" s="14">
        <v>-4</v>
      </c>
      <c r="F267">
        <f t="shared" si="4"/>
      </c>
    </row>
    <row r="268" spans="1:6" ht="12.75">
      <c r="A268" t="s">
        <v>6106</v>
      </c>
      <c r="B268" t="s">
        <v>5919</v>
      </c>
      <c r="C268" t="s">
        <v>5633</v>
      </c>
      <c r="D268" s="14" t="s">
        <v>4628</v>
      </c>
      <c r="E268" s="14">
        <v>0</v>
      </c>
      <c r="F268">
        <f t="shared" si="4"/>
      </c>
    </row>
    <row r="269" spans="1:6" ht="12.75">
      <c r="A269" t="s">
        <v>1183</v>
      </c>
      <c r="B269" t="s">
        <v>5922</v>
      </c>
      <c r="C269" t="s">
        <v>1041</v>
      </c>
      <c r="D269" s="14" t="s">
        <v>4628</v>
      </c>
      <c r="E269" s="14">
        <v>0</v>
      </c>
      <c r="F269">
        <f t="shared" si="4"/>
      </c>
    </row>
    <row r="270" spans="1:6" ht="12.75">
      <c r="A270" t="s">
        <v>6107</v>
      </c>
      <c r="B270" t="s">
        <v>5919</v>
      </c>
      <c r="C270" t="s">
        <v>4950</v>
      </c>
      <c r="D270" s="14" t="s">
        <v>4629</v>
      </c>
      <c r="E270" s="14">
        <v>-2</v>
      </c>
      <c r="F270">
        <f t="shared" si="4"/>
      </c>
    </row>
    <row r="271" spans="1:6" ht="12.75">
      <c r="A271" t="s">
        <v>6108</v>
      </c>
      <c r="B271" t="s">
        <v>5919</v>
      </c>
      <c r="C271" t="s">
        <v>4951</v>
      </c>
      <c r="D271" s="14" t="s">
        <v>4471</v>
      </c>
      <c r="E271" s="14">
        <v>-1</v>
      </c>
      <c r="F271">
        <f t="shared" si="4"/>
      </c>
    </row>
    <row r="272" spans="1:6" ht="12.75">
      <c r="A272" t="s">
        <v>6109</v>
      </c>
      <c r="B272" t="s">
        <v>5919</v>
      </c>
      <c r="C272" t="s">
        <v>2359</v>
      </c>
      <c r="D272" s="14" t="s">
        <v>4630</v>
      </c>
      <c r="E272" s="14">
        <v>-1</v>
      </c>
      <c r="F272">
        <f t="shared" si="4"/>
      </c>
    </row>
    <row r="273" spans="1:6" ht="12.75">
      <c r="A273" t="s">
        <v>6110</v>
      </c>
      <c r="B273" t="s">
        <v>5919</v>
      </c>
      <c r="C273" t="s">
        <v>4952</v>
      </c>
      <c r="D273" s="14" t="s">
        <v>4631</v>
      </c>
      <c r="E273" s="14">
        <v>-1</v>
      </c>
      <c r="F273">
        <f t="shared" si="4"/>
      </c>
    </row>
    <row r="274" spans="1:6" ht="12.75">
      <c r="A274" t="s">
        <v>6111</v>
      </c>
      <c r="B274" t="s">
        <v>5919</v>
      </c>
      <c r="C274" t="s">
        <v>508</v>
      </c>
      <c r="D274" s="14" t="s">
        <v>4632</v>
      </c>
      <c r="E274" s="14">
        <v>1</v>
      </c>
      <c r="F274">
        <f t="shared" si="4"/>
      </c>
    </row>
    <row r="275" spans="1:6" ht="12.75">
      <c r="A275" t="s">
        <v>6112</v>
      </c>
      <c r="B275" t="s">
        <v>5919</v>
      </c>
      <c r="C275" t="s">
        <v>2269</v>
      </c>
      <c r="D275" s="14" t="s">
        <v>4633</v>
      </c>
      <c r="E275" s="14">
        <v>-1</v>
      </c>
      <c r="F275">
        <f t="shared" si="4"/>
      </c>
    </row>
    <row r="276" spans="1:6" ht="12.75">
      <c r="A276" t="s">
        <v>6113</v>
      </c>
      <c r="B276" t="s">
        <v>5919</v>
      </c>
      <c r="C276" t="s">
        <v>509</v>
      </c>
      <c r="D276" s="14" t="s">
        <v>4634</v>
      </c>
      <c r="E276" s="14">
        <v>-1</v>
      </c>
      <c r="F276">
        <f t="shared" si="4"/>
      </c>
    </row>
    <row r="277" spans="1:6" ht="12.75">
      <c r="A277" t="s">
        <v>6114</v>
      </c>
      <c r="B277" t="s">
        <v>5919</v>
      </c>
      <c r="C277" t="s">
        <v>4953</v>
      </c>
      <c r="D277" s="14" t="s">
        <v>4594</v>
      </c>
      <c r="E277" s="14">
        <v>-1</v>
      </c>
      <c r="F277">
        <f t="shared" si="4"/>
      </c>
    </row>
    <row r="278" spans="1:6" ht="12.75">
      <c r="A278" t="s">
        <v>6115</v>
      </c>
      <c r="B278" t="s">
        <v>5919</v>
      </c>
      <c r="C278" t="s">
        <v>2360</v>
      </c>
      <c r="D278" s="14" t="s">
        <v>4635</v>
      </c>
      <c r="E278" s="14">
        <v>-1</v>
      </c>
      <c r="F278">
        <f t="shared" si="4"/>
      </c>
    </row>
    <row r="279" spans="1:6" ht="12.75">
      <c r="A279" t="s">
        <v>6116</v>
      </c>
      <c r="B279" t="s">
        <v>5919</v>
      </c>
      <c r="C279" t="s">
        <v>4954</v>
      </c>
      <c r="D279" s="14" t="s">
        <v>4636</v>
      </c>
      <c r="E279" s="14">
        <v>0</v>
      </c>
      <c r="F279">
        <f t="shared" si="4"/>
      </c>
    </row>
    <row r="280" spans="1:6" ht="12.75">
      <c r="A280" t="s">
        <v>6117</v>
      </c>
      <c r="B280" t="s">
        <v>5919</v>
      </c>
      <c r="C280" t="s">
        <v>2361</v>
      </c>
      <c r="D280" s="14" t="s">
        <v>4637</v>
      </c>
      <c r="E280" s="14">
        <v>0</v>
      </c>
      <c r="F280">
        <f t="shared" si="4"/>
      </c>
    </row>
    <row r="281" spans="1:6" ht="12.75">
      <c r="A281" t="s">
        <v>1184</v>
      </c>
      <c r="B281" t="s">
        <v>5922</v>
      </c>
      <c r="C281" t="s">
        <v>1042</v>
      </c>
      <c r="D281" s="14" t="s">
        <v>4637</v>
      </c>
      <c r="E281" s="14">
        <v>0</v>
      </c>
      <c r="F281">
        <f t="shared" si="4"/>
      </c>
    </row>
    <row r="282" spans="1:6" ht="12.75">
      <c r="A282" t="s">
        <v>6118</v>
      </c>
      <c r="B282" t="s">
        <v>5919</v>
      </c>
      <c r="C282" s="81" t="s">
        <v>529</v>
      </c>
      <c r="D282" s="14" t="s">
        <v>4638</v>
      </c>
      <c r="E282" s="14">
        <v>-2</v>
      </c>
      <c r="F282">
        <f t="shared" si="4"/>
      </c>
    </row>
    <row r="283" spans="1:6" ht="12.75">
      <c r="A283" t="s">
        <v>620</v>
      </c>
      <c r="B283" t="s">
        <v>5919</v>
      </c>
      <c r="C283" t="s">
        <v>510</v>
      </c>
      <c r="D283" s="14" t="s">
        <v>4639</v>
      </c>
      <c r="E283" s="14">
        <v>0</v>
      </c>
      <c r="F283">
        <f t="shared" si="4"/>
      </c>
    </row>
    <row r="284" spans="1:6" ht="12.75">
      <c r="A284" t="s">
        <v>6119</v>
      </c>
      <c r="B284" t="s">
        <v>5919</v>
      </c>
      <c r="C284" t="s">
        <v>2362</v>
      </c>
      <c r="D284" s="14" t="s">
        <v>4640</v>
      </c>
      <c r="E284" s="14">
        <v>0</v>
      </c>
      <c r="F284">
        <f t="shared" si="4"/>
      </c>
    </row>
    <row r="285" spans="1:6" ht="12.75">
      <c r="A285" t="s">
        <v>6120</v>
      </c>
      <c r="B285" t="s">
        <v>5919</v>
      </c>
      <c r="C285" t="s">
        <v>4955</v>
      </c>
      <c r="D285" s="14" t="s">
        <v>4641</v>
      </c>
      <c r="E285" s="14">
        <v>-3</v>
      </c>
      <c r="F285">
        <f t="shared" si="4"/>
      </c>
    </row>
    <row r="286" spans="1:6" ht="12.75">
      <c r="A286" t="s">
        <v>622</v>
      </c>
      <c r="B286" t="s">
        <v>5919</v>
      </c>
      <c r="C286" t="s">
        <v>4956</v>
      </c>
      <c r="D286" s="14" t="s">
        <v>4642</v>
      </c>
      <c r="E286" s="14">
        <v>0</v>
      </c>
      <c r="F286">
        <f t="shared" si="4"/>
      </c>
    </row>
    <row r="287" spans="1:6" ht="12.75">
      <c r="A287" t="s">
        <v>1185</v>
      </c>
      <c r="B287" t="s">
        <v>5922</v>
      </c>
      <c r="C287" t="s">
        <v>1043</v>
      </c>
      <c r="D287" s="14" t="s">
        <v>4642</v>
      </c>
      <c r="E287" s="14">
        <v>0</v>
      </c>
      <c r="F287">
        <f t="shared" si="4"/>
      </c>
    </row>
    <row r="288" spans="1:6" ht="12.75">
      <c r="A288" t="s">
        <v>624</v>
      </c>
      <c r="B288" t="s">
        <v>5919</v>
      </c>
      <c r="C288" t="s">
        <v>4957</v>
      </c>
      <c r="D288" s="14" t="s">
        <v>4643</v>
      </c>
      <c r="E288" s="14">
        <v>0</v>
      </c>
      <c r="F288">
        <f t="shared" si="4"/>
      </c>
    </row>
    <row r="289" spans="1:6" ht="12.75">
      <c r="A289" t="s">
        <v>1186</v>
      </c>
      <c r="B289" t="s">
        <v>5922</v>
      </c>
      <c r="C289" t="s">
        <v>1044</v>
      </c>
      <c r="D289" s="14" t="s">
        <v>4643</v>
      </c>
      <c r="E289" s="14">
        <v>0</v>
      </c>
      <c r="F289">
        <f t="shared" si="4"/>
      </c>
    </row>
    <row r="290" spans="1:6" ht="12.75">
      <c r="A290" t="s">
        <v>6121</v>
      </c>
      <c r="B290" t="s">
        <v>5919</v>
      </c>
      <c r="C290" t="s">
        <v>2363</v>
      </c>
      <c r="D290" s="14" t="s">
        <v>4644</v>
      </c>
      <c r="E290" s="14">
        <v>-2</v>
      </c>
      <c r="F290">
        <f t="shared" si="4"/>
      </c>
    </row>
    <row r="291" spans="1:6" ht="12.75">
      <c r="A291" t="s">
        <v>6122</v>
      </c>
      <c r="B291" t="s">
        <v>5919</v>
      </c>
      <c r="C291" t="s">
        <v>2364</v>
      </c>
      <c r="D291" s="14" t="s">
        <v>4645</v>
      </c>
      <c r="E291" s="14">
        <v>-2</v>
      </c>
      <c r="F291">
        <f t="shared" si="4"/>
      </c>
    </row>
    <row r="292" spans="1:6" ht="12.75">
      <c r="A292" t="s">
        <v>6123</v>
      </c>
      <c r="B292" t="s">
        <v>5919</v>
      </c>
      <c r="C292" t="s">
        <v>2365</v>
      </c>
      <c r="D292" s="14" t="s">
        <v>4646</v>
      </c>
      <c r="E292" s="14">
        <v>-1</v>
      </c>
      <c r="F292">
        <f t="shared" si="4"/>
      </c>
    </row>
    <row r="293" spans="1:6" ht="12.75">
      <c r="A293" t="s">
        <v>6124</v>
      </c>
      <c r="B293" t="s">
        <v>5919</v>
      </c>
      <c r="C293" t="s">
        <v>2366</v>
      </c>
      <c r="D293" s="14" t="s">
        <v>4647</v>
      </c>
      <c r="E293" s="14">
        <v>-3</v>
      </c>
      <c r="F293">
        <f t="shared" si="4"/>
      </c>
    </row>
    <row r="294" spans="1:6" ht="12.75">
      <c r="A294" t="s">
        <v>6125</v>
      </c>
      <c r="B294" t="s">
        <v>5919</v>
      </c>
      <c r="C294" t="s">
        <v>2367</v>
      </c>
      <c r="D294" s="14" t="s">
        <v>4648</v>
      </c>
      <c r="E294" s="14">
        <v>-2</v>
      </c>
      <c r="F294">
        <f t="shared" si="4"/>
      </c>
    </row>
    <row r="295" spans="1:6" ht="12.75">
      <c r="A295" t="s">
        <v>6126</v>
      </c>
      <c r="B295" t="s">
        <v>5919</v>
      </c>
      <c r="C295" t="s">
        <v>2368</v>
      </c>
      <c r="D295" s="14" t="s">
        <v>4649</v>
      </c>
      <c r="E295" s="14">
        <v>-1</v>
      </c>
      <c r="F295">
        <f t="shared" si="4"/>
      </c>
    </row>
    <row r="296" spans="1:6" ht="12.75">
      <c r="A296" t="s">
        <v>6127</v>
      </c>
      <c r="B296" t="s">
        <v>5919</v>
      </c>
      <c r="C296" t="s">
        <v>2369</v>
      </c>
      <c r="D296" s="14" t="s">
        <v>4650</v>
      </c>
      <c r="E296" s="14">
        <v>-2</v>
      </c>
      <c r="F296">
        <f t="shared" si="4"/>
      </c>
    </row>
    <row r="297" spans="1:6" ht="12.75">
      <c r="A297" t="s">
        <v>6128</v>
      </c>
      <c r="B297" t="s">
        <v>5919</v>
      </c>
      <c r="C297" t="s">
        <v>2370</v>
      </c>
      <c r="D297" s="14" t="s">
        <v>4650</v>
      </c>
      <c r="E297" s="14">
        <v>-2</v>
      </c>
      <c r="F297">
        <f t="shared" si="4"/>
      </c>
    </row>
    <row r="298" spans="1:6" ht="12.75">
      <c r="A298" t="s">
        <v>6129</v>
      </c>
      <c r="B298" t="s">
        <v>5919</v>
      </c>
      <c r="C298" t="s">
        <v>2371</v>
      </c>
      <c r="D298" s="14" t="s">
        <v>4651</v>
      </c>
      <c r="E298" s="14">
        <v>-2</v>
      </c>
      <c r="F298">
        <f t="shared" si="4"/>
      </c>
    </row>
    <row r="299" spans="1:6" ht="12.75">
      <c r="A299" t="s">
        <v>626</v>
      </c>
      <c r="B299" t="s">
        <v>5919</v>
      </c>
      <c r="C299" t="s">
        <v>2372</v>
      </c>
      <c r="D299" s="14" t="s">
        <v>4652</v>
      </c>
      <c r="E299" s="14">
        <v>-2</v>
      </c>
      <c r="F299">
        <f t="shared" si="4"/>
      </c>
    </row>
    <row r="300" spans="1:6" ht="12.75">
      <c r="A300" t="s">
        <v>6130</v>
      </c>
      <c r="B300" t="s">
        <v>5919</v>
      </c>
      <c r="C300" t="s">
        <v>2373</v>
      </c>
      <c r="D300" s="14" t="s">
        <v>4653</v>
      </c>
      <c r="E300" s="14">
        <v>-2</v>
      </c>
      <c r="F300">
        <f t="shared" si="4"/>
      </c>
    </row>
    <row r="301" spans="1:6" ht="12.75">
      <c r="A301" t="s">
        <v>2823</v>
      </c>
      <c r="B301" t="s">
        <v>5919</v>
      </c>
      <c r="C301" t="s">
        <v>2374</v>
      </c>
      <c r="D301" s="14" t="s">
        <v>4654</v>
      </c>
      <c r="E301" s="14">
        <v>-4</v>
      </c>
      <c r="F301">
        <f t="shared" si="4"/>
      </c>
    </row>
    <row r="302" spans="1:6" ht="12.75">
      <c r="A302" t="s">
        <v>6131</v>
      </c>
      <c r="B302" t="s">
        <v>5919</v>
      </c>
      <c r="C302" t="s">
        <v>511</v>
      </c>
      <c r="D302" s="14" t="s">
        <v>4655</v>
      </c>
      <c r="E302" s="14">
        <v>-3</v>
      </c>
      <c r="F302">
        <f t="shared" si="4"/>
      </c>
    </row>
    <row r="303" spans="1:6" ht="12.75">
      <c r="A303" t="s">
        <v>6132</v>
      </c>
      <c r="B303" t="s">
        <v>5919</v>
      </c>
      <c r="C303" t="s">
        <v>512</v>
      </c>
      <c r="D303" s="14" t="s">
        <v>4656</v>
      </c>
      <c r="E303" s="14">
        <v>-2</v>
      </c>
      <c r="F303">
        <f t="shared" si="4"/>
      </c>
    </row>
    <row r="304" spans="1:6" ht="12.75">
      <c r="A304" t="s">
        <v>6133</v>
      </c>
      <c r="B304" t="s">
        <v>5919</v>
      </c>
      <c r="C304" t="s">
        <v>513</v>
      </c>
      <c r="D304" s="14" t="s">
        <v>4657</v>
      </c>
      <c r="E304" s="14">
        <v>0</v>
      </c>
      <c r="F304">
        <f t="shared" si="4"/>
      </c>
    </row>
    <row r="305" spans="1:6" ht="12.75">
      <c r="A305" t="s">
        <v>1187</v>
      </c>
      <c r="B305" t="s">
        <v>5922</v>
      </c>
      <c r="C305" t="s">
        <v>1045</v>
      </c>
      <c r="D305" s="14" t="s">
        <v>4657</v>
      </c>
      <c r="E305" s="14">
        <v>0</v>
      </c>
      <c r="F305">
        <f t="shared" si="4"/>
      </c>
    </row>
    <row r="306" spans="1:6" ht="12.75">
      <c r="A306" t="s">
        <v>6134</v>
      </c>
      <c r="B306" t="s">
        <v>5919</v>
      </c>
      <c r="C306" t="s">
        <v>514</v>
      </c>
      <c r="D306" s="14" t="s">
        <v>4658</v>
      </c>
      <c r="E306" s="14">
        <v>-4</v>
      </c>
      <c r="F306">
        <f t="shared" si="4"/>
      </c>
    </row>
    <row r="307" spans="1:6" ht="12.75">
      <c r="A307" t="s">
        <v>628</v>
      </c>
      <c r="B307" t="s">
        <v>5919</v>
      </c>
      <c r="C307" t="s">
        <v>4958</v>
      </c>
      <c r="D307" s="14" t="s">
        <v>4659</v>
      </c>
      <c r="E307" s="14">
        <v>0</v>
      </c>
      <c r="F307">
        <f t="shared" si="4"/>
      </c>
    </row>
    <row r="308" spans="1:6" ht="12.75">
      <c r="A308" t="s">
        <v>6135</v>
      </c>
      <c r="B308" t="s">
        <v>5919</v>
      </c>
      <c r="C308" t="s">
        <v>4959</v>
      </c>
      <c r="D308" s="14" t="s">
        <v>4451</v>
      </c>
      <c r="E308" s="14">
        <v>-2</v>
      </c>
      <c r="F308">
        <f t="shared" si="4"/>
      </c>
    </row>
    <row r="309" spans="1:6" ht="12.75">
      <c r="A309" t="s">
        <v>6136</v>
      </c>
      <c r="B309" t="s">
        <v>5919</v>
      </c>
      <c r="C309" t="s">
        <v>4960</v>
      </c>
      <c r="D309" s="14" t="s">
        <v>4660</v>
      </c>
      <c r="E309" s="14">
        <v>-2</v>
      </c>
      <c r="F309">
        <f t="shared" si="4"/>
      </c>
    </row>
    <row r="310" spans="1:6" ht="12.75">
      <c r="A310" t="s">
        <v>630</v>
      </c>
      <c r="B310" t="s">
        <v>5919</v>
      </c>
      <c r="C310" t="s">
        <v>2375</v>
      </c>
      <c r="D310" s="14" t="s">
        <v>4661</v>
      </c>
      <c r="E310" s="14">
        <v>-1</v>
      </c>
      <c r="F310">
        <f t="shared" si="4"/>
      </c>
    </row>
    <row r="311" spans="1:6" ht="12.75">
      <c r="A311" t="s">
        <v>6137</v>
      </c>
      <c r="B311" t="s">
        <v>5919</v>
      </c>
      <c r="C311" t="s">
        <v>2270</v>
      </c>
      <c r="D311" s="14" t="s">
        <v>4662</v>
      </c>
      <c r="E311" s="14">
        <v>-2</v>
      </c>
      <c r="F311">
        <f t="shared" si="4"/>
      </c>
    </row>
    <row r="312" spans="1:6" ht="12.75">
      <c r="A312" t="s">
        <v>632</v>
      </c>
      <c r="B312" t="s">
        <v>5919</v>
      </c>
      <c r="C312" t="s">
        <v>2376</v>
      </c>
      <c r="D312" s="14" t="s">
        <v>4663</v>
      </c>
      <c r="E312" s="14">
        <v>0</v>
      </c>
      <c r="F312">
        <f t="shared" si="4"/>
      </c>
    </row>
    <row r="313" spans="1:6" ht="12.75">
      <c r="A313" t="s">
        <v>6138</v>
      </c>
      <c r="B313" t="s">
        <v>5919</v>
      </c>
      <c r="C313" t="s">
        <v>2271</v>
      </c>
      <c r="D313" s="14" t="s">
        <v>4664</v>
      </c>
      <c r="E313" s="14">
        <v>1</v>
      </c>
      <c r="F313">
        <f t="shared" si="4"/>
      </c>
    </row>
    <row r="314" spans="1:6" ht="12.75">
      <c r="A314" t="s">
        <v>6139</v>
      </c>
      <c r="B314" t="s">
        <v>5919</v>
      </c>
      <c r="C314" t="s">
        <v>4961</v>
      </c>
      <c r="D314" s="14" t="s">
        <v>4665</v>
      </c>
      <c r="E314" s="14">
        <v>0</v>
      </c>
      <c r="F314">
        <f t="shared" si="4"/>
      </c>
    </row>
    <row r="315" spans="1:6" ht="12.75">
      <c r="A315" t="s">
        <v>1188</v>
      </c>
      <c r="B315" t="s">
        <v>5922</v>
      </c>
      <c r="C315" t="s">
        <v>1046</v>
      </c>
      <c r="D315" s="14" t="s">
        <v>4665</v>
      </c>
      <c r="E315" s="14">
        <v>0</v>
      </c>
      <c r="F315">
        <f t="shared" si="4"/>
      </c>
    </row>
    <row r="316" spans="1:6" ht="12.75">
      <c r="A316" t="s">
        <v>6140</v>
      </c>
      <c r="B316" t="s">
        <v>5919</v>
      </c>
      <c r="C316" t="s">
        <v>4962</v>
      </c>
      <c r="D316" s="14" t="s">
        <v>4666</v>
      </c>
      <c r="E316" s="14">
        <v>-2</v>
      </c>
      <c r="F316">
        <f t="shared" si="4"/>
      </c>
    </row>
    <row r="317" spans="1:6" ht="12.75">
      <c r="A317" t="s">
        <v>6141</v>
      </c>
      <c r="B317" t="s">
        <v>5919</v>
      </c>
      <c r="C317" t="s">
        <v>4963</v>
      </c>
      <c r="D317" s="14" t="s">
        <v>4666</v>
      </c>
      <c r="E317" s="14">
        <v>-2</v>
      </c>
      <c r="F317">
        <f t="shared" si="4"/>
      </c>
    </row>
    <row r="318" spans="1:6" ht="12.75">
      <c r="A318" t="s">
        <v>2824</v>
      </c>
      <c r="B318" t="s">
        <v>5919</v>
      </c>
      <c r="C318" t="s">
        <v>2377</v>
      </c>
      <c r="D318" s="14" t="s">
        <v>4667</v>
      </c>
      <c r="E318" s="14">
        <v>-2</v>
      </c>
      <c r="F318">
        <f t="shared" si="4"/>
      </c>
    </row>
    <row r="319" spans="1:6" ht="12.75">
      <c r="A319" t="s">
        <v>6142</v>
      </c>
      <c r="B319" t="s">
        <v>5919</v>
      </c>
      <c r="C319" t="s">
        <v>2378</v>
      </c>
      <c r="D319" s="14" t="s">
        <v>4668</v>
      </c>
      <c r="E319" s="14">
        <v>-2</v>
      </c>
      <c r="F319">
        <f t="shared" si="4"/>
      </c>
    </row>
    <row r="320" spans="1:6" ht="12.75">
      <c r="A320" t="s">
        <v>6143</v>
      </c>
      <c r="B320" t="s">
        <v>5919</v>
      </c>
      <c r="C320" t="s">
        <v>4964</v>
      </c>
      <c r="D320" s="14" t="s">
        <v>4669</v>
      </c>
      <c r="E320" s="14">
        <v>-2</v>
      </c>
      <c r="F320">
        <f t="shared" si="4"/>
      </c>
    </row>
    <row r="321" spans="1:6" ht="12.75">
      <c r="A321" t="s">
        <v>6144</v>
      </c>
      <c r="B321" t="s">
        <v>5919</v>
      </c>
      <c r="C321" t="s">
        <v>4965</v>
      </c>
      <c r="D321" s="14" t="s">
        <v>4670</v>
      </c>
      <c r="E321" s="14">
        <v>0</v>
      </c>
      <c r="F321">
        <f t="shared" si="4"/>
      </c>
    </row>
    <row r="322" spans="1:6" ht="12.75">
      <c r="A322" t="s">
        <v>6145</v>
      </c>
      <c r="B322" t="s">
        <v>5919</v>
      </c>
      <c r="C322" t="s">
        <v>4966</v>
      </c>
      <c r="D322" s="14" t="s">
        <v>4671</v>
      </c>
      <c r="E322" s="14">
        <v>-4</v>
      </c>
      <c r="F322">
        <f t="shared" si="4"/>
      </c>
    </row>
    <row r="323" spans="1:6" ht="12.75">
      <c r="A323" t="s">
        <v>6146</v>
      </c>
      <c r="B323" t="s">
        <v>5919</v>
      </c>
      <c r="C323" t="s">
        <v>4967</v>
      </c>
      <c r="D323" s="14" t="s">
        <v>4672</v>
      </c>
      <c r="E323" s="14">
        <v>2</v>
      </c>
      <c r="F323">
        <f aca="true" t="shared" si="5" ref="F323:F386">IF(RIGHT(C323,2)="**","**","")</f>
      </c>
    </row>
    <row r="324" spans="1:6" ht="12.75">
      <c r="A324" t="s">
        <v>1189</v>
      </c>
      <c r="B324" t="s">
        <v>5922</v>
      </c>
      <c r="C324" t="s">
        <v>1047</v>
      </c>
      <c r="D324" s="14" t="s">
        <v>4672</v>
      </c>
      <c r="E324" s="14">
        <v>2</v>
      </c>
      <c r="F324">
        <f t="shared" si="5"/>
      </c>
    </row>
    <row r="325" spans="1:6" ht="12.75">
      <c r="A325" t="s">
        <v>6147</v>
      </c>
      <c r="B325" t="s">
        <v>5919</v>
      </c>
      <c r="C325" t="s">
        <v>515</v>
      </c>
      <c r="D325" s="14" t="s">
        <v>4673</v>
      </c>
      <c r="E325" s="14">
        <v>-2</v>
      </c>
      <c r="F325">
        <f t="shared" si="5"/>
      </c>
    </row>
    <row r="326" spans="1:6" ht="12.75">
      <c r="A326" t="s">
        <v>6148</v>
      </c>
      <c r="B326" t="s">
        <v>5919</v>
      </c>
      <c r="C326" t="s">
        <v>2379</v>
      </c>
      <c r="D326" s="14" t="s">
        <v>4674</v>
      </c>
      <c r="E326" s="14">
        <v>-2</v>
      </c>
      <c r="F326">
        <f t="shared" si="5"/>
      </c>
    </row>
    <row r="327" spans="1:6" ht="12.75">
      <c r="A327" t="s">
        <v>6149</v>
      </c>
      <c r="B327" t="s">
        <v>5919</v>
      </c>
      <c r="C327" t="s">
        <v>4968</v>
      </c>
      <c r="D327" s="14" t="s">
        <v>4675</v>
      </c>
      <c r="E327" s="14">
        <v>-1</v>
      </c>
      <c r="F327">
        <f t="shared" si="5"/>
      </c>
    </row>
    <row r="328" spans="1:6" ht="12.75">
      <c r="A328" t="s">
        <v>1190</v>
      </c>
      <c r="B328" t="s">
        <v>5922</v>
      </c>
      <c r="C328" t="s">
        <v>1048</v>
      </c>
      <c r="D328" s="14" t="s">
        <v>4675</v>
      </c>
      <c r="E328" s="14">
        <v>-1</v>
      </c>
      <c r="F328">
        <f t="shared" si="5"/>
      </c>
    </row>
    <row r="329" spans="1:6" ht="12.75">
      <c r="A329" t="s">
        <v>6150</v>
      </c>
      <c r="B329" t="s">
        <v>5919</v>
      </c>
      <c r="C329" t="s">
        <v>516</v>
      </c>
      <c r="D329" s="14" t="s">
        <v>4676</v>
      </c>
      <c r="E329" s="14">
        <v>-1</v>
      </c>
      <c r="F329">
        <f t="shared" si="5"/>
      </c>
    </row>
    <row r="330" spans="1:6" ht="12.75">
      <c r="A330" t="s">
        <v>6151</v>
      </c>
      <c r="B330" t="s">
        <v>5919</v>
      </c>
      <c r="C330" t="s">
        <v>2380</v>
      </c>
      <c r="D330" s="14" t="s">
        <v>4677</v>
      </c>
      <c r="E330" s="14">
        <v>-2</v>
      </c>
      <c r="F330">
        <f t="shared" si="5"/>
      </c>
    </row>
    <row r="331" spans="1:6" ht="12.75">
      <c r="A331" t="s">
        <v>6152</v>
      </c>
      <c r="B331" t="s">
        <v>5919</v>
      </c>
      <c r="C331" t="s">
        <v>4969</v>
      </c>
      <c r="D331" s="14" t="s">
        <v>4678</v>
      </c>
      <c r="E331" s="14">
        <v>-3</v>
      </c>
      <c r="F331">
        <f t="shared" si="5"/>
      </c>
    </row>
    <row r="332" spans="1:6" ht="12.75">
      <c r="A332" t="s">
        <v>6153</v>
      </c>
      <c r="B332" t="s">
        <v>5919</v>
      </c>
      <c r="C332" t="s">
        <v>4970</v>
      </c>
      <c r="D332" s="14" t="s">
        <v>4679</v>
      </c>
      <c r="E332" s="14">
        <v>0</v>
      </c>
      <c r="F332">
        <f t="shared" si="5"/>
      </c>
    </row>
    <row r="333" spans="1:6" ht="12.75">
      <c r="A333" t="s">
        <v>1191</v>
      </c>
      <c r="B333" t="s">
        <v>5922</v>
      </c>
      <c r="C333" t="s">
        <v>1049</v>
      </c>
      <c r="D333" s="14" t="s">
        <v>4679</v>
      </c>
      <c r="E333" s="14">
        <v>0</v>
      </c>
      <c r="F333">
        <f t="shared" si="5"/>
      </c>
    </row>
    <row r="334" spans="1:6" ht="12.75">
      <c r="A334" t="s">
        <v>6154</v>
      </c>
      <c r="B334" t="s">
        <v>5919</v>
      </c>
      <c r="C334" t="s">
        <v>4971</v>
      </c>
      <c r="D334" s="14" t="s">
        <v>4448</v>
      </c>
      <c r="E334" s="14">
        <v>-1</v>
      </c>
      <c r="F334">
        <f t="shared" si="5"/>
      </c>
    </row>
    <row r="335" spans="1:6" ht="12.75">
      <c r="A335" t="s">
        <v>6156</v>
      </c>
      <c r="B335" t="s">
        <v>5919</v>
      </c>
      <c r="C335" t="s">
        <v>4973</v>
      </c>
      <c r="D335" s="14" t="s">
        <v>4669</v>
      </c>
      <c r="E335" s="14">
        <v>-2</v>
      </c>
      <c r="F335">
        <f t="shared" si="5"/>
      </c>
    </row>
    <row r="336" spans="1:6" ht="12.75">
      <c r="A336" t="s">
        <v>1192</v>
      </c>
      <c r="B336" t="s">
        <v>5922</v>
      </c>
      <c r="C336" t="s">
        <v>1050</v>
      </c>
      <c r="D336" s="14" t="s">
        <v>4669</v>
      </c>
      <c r="E336" s="14">
        <v>-2</v>
      </c>
      <c r="F336">
        <f t="shared" si="5"/>
      </c>
    </row>
    <row r="337" spans="1:6" ht="12.75">
      <c r="A337" t="s">
        <v>6155</v>
      </c>
      <c r="B337" t="s">
        <v>5919</v>
      </c>
      <c r="C337" t="s">
        <v>4972</v>
      </c>
      <c r="D337" s="14" t="s">
        <v>4670</v>
      </c>
      <c r="E337" s="14">
        <v>0</v>
      </c>
      <c r="F337">
        <f t="shared" si="5"/>
      </c>
    </row>
    <row r="338" spans="1:6" ht="12.75">
      <c r="A338" t="s">
        <v>1193</v>
      </c>
      <c r="B338" t="s">
        <v>5922</v>
      </c>
      <c r="C338" t="s">
        <v>1051</v>
      </c>
      <c r="D338" s="14" t="s">
        <v>4670</v>
      </c>
      <c r="E338" s="14">
        <v>0</v>
      </c>
      <c r="F338">
        <f t="shared" si="5"/>
      </c>
    </row>
    <row r="339" spans="1:6" ht="12.75">
      <c r="A339" t="s">
        <v>6157</v>
      </c>
      <c r="B339" t="s">
        <v>5919</v>
      </c>
      <c r="C339" t="s">
        <v>4974</v>
      </c>
      <c r="D339" s="14" t="s">
        <v>4680</v>
      </c>
      <c r="E339" s="14">
        <v>-2</v>
      </c>
      <c r="F339">
        <f t="shared" si="5"/>
      </c>
    </row>
    <row r="340" spans="1:6" ht="12.75">
      <c r="A340" t="s">
        <v>1194</v>
      </c>
      <c r="B340" t="s">
        <v>5922</v>
      </c>
      <c r="C340" t="s">
        <v>1052</v>
      </c>
      <c r="D340" s="14" t="s">
        <v>4680</v>
      </c>
      <c r="E340" s="14">
        <v>-2</v>
      </c>
      <c r="F340">
        <f t="shared" si="5"/>
      </c>
    </row>
    <row r="341" spans="1:6" ht="12.75">
      <c r="A341" t="s">
        <v>21</v>
      </c>
      <c r="B341" t="s">
        <v>5919</v>
      </c>
      <c r="C341" t="s">
        <v>4975</v>
      </c>
      <c r="D341" s="14" t="s">
        <v>4666</v>
      </c>
      <c r="E341" s="14">
        <v>-2</v>
      </c>
      <c r="F341">
        <f t="shared" si="5"/>
      </c>
    </row>
    <row r="342" spans="1:6" ht="12.75">
      <c r="A342" t="s">
        <v>22</v>
      </c>
      <c r="B342" t="s">
        <v>5919</v>
      </c>
      <c r="C342" t="s">
        <v>4976</v>
      </c>
      <c r="D342" s="14" t="s">
        <v>4629</v>
      </c>
      <c r="E342" s="14">
        <v>-2</v>
      </c>
      <c r="F342">
        <f t="shared" si="5"/>
      </c>
    </row>
    <row r="343" spans="1:6" ht="12.75">
      <c r="A343" t="s">
        <v>23</v>
      </c>
      <c r="B343" t="s">
        <v>5919</v>
      </c>
      <c r="C343" t="s">
        <v>517</v>
      </c>
      <c r="D343" s="14" t="s">
        <v>4681</v>
      </c>
      <c r="E343" s="14">
        <v>0</v>
      </c>
      <c r="F343">
        <f t="shared" si="5"/>
      </c>
    </row>
    <row r="344" spans="1:6" ht="12.75">
      <c r="A344" t="s">
        <v>24</v>
      </c>
      <c r="B344" t="s">
        <v>5919</v>
      </c>
      <c r="C344" t="s">
        <v>518</v>
      </c>
      <c r="D344" s="14" t="s">
        <v>4682</v>
      </c>
      <c r="E344" s="14">
        <v>0</v>
      </c>
      <c r="F344">
        <f t="shared" si="5"/>
      </c>
    </row>
    <row r="345" spans="1:6" ht="12.75">
      <c r="A345" t="s">
        <v>25</v>
      </c>
      <c r="B345" t="s">
        <v>5919</v>
      </c>
      <c r="C345" t="s">
        <v>4977</v>
      </c>
      <c r="D345" s="14" t="s">
        <v>4683</v>
      </c>
      <c r="E345" s="14">
        <v>-1</v>
      </c>
      <c r="F345">
        <f t="shared" si="5"/>
      </c>
    </row>
    <row r="346" spans="1:6" ht="12.75">
      <c r="A346" t="s">
        <v>634</v>
      </c>
      <c r="B346" t="s">
        <v>5919</v>
      </c>
      <c r="C346" t="s">
        <v>4978</v>
      </c>
      <c r="D346" s="14" t="s">
        <v>4684</v>
      </c>
      <c r="E346" s="14">
        <v>-1</v>
      </c>
      <c r="F346">
        <f t="shared" si="5"/>
      </c>
    </row>
    <row r="347" spans="1:6" ht="12.75">
      <c r="A347" t="s">
        <v>636</v>
      </c>
      <c r="B347" t="s">
        <v>5919</v>
      </c>
      <c r="C347" t="s">
        <v>519</v>
      </c>
      <c r="D347" s="14" t="s">
        <v>4685</v>
      </c>
      <c r="E347" s="14">
        <v>-1</v>
      </c>
      <c r="F347">
        <f t="shared" si="5"/>
      </c>
    </row>
    <row r="348" spans="1:6" ht="12.75">
      <c r="A348" t="s">
        <v>26</v>
      </c>
      <c r="B348" t="s">
        <v>5919</v>
      </c>
      <c r="C348" t="s">
        <v>4979</v>
      </c>
      <c r="D348" s="14" t="s">
        <v>4666</v>
      </c>
      <c r="E348" s="14">
        <v>-2</v>
      </c>
      <c r="F348">
        <f t="shared" si="5"/>
      </c>
    </row>
    <row r="349" spans="1:6" ht="12.75">
      <c r="A349" t="s">
        <v>1195</v>
      </c>
      <c r="B349" t="s">
        <v>5922</v>
      </c>
      <c r="C349" t="s">
        <v>1053</v>
      </c>
      <c r="D349" s="14" t="s">
        <v>4666</v>
      </c>
      <c r="E349" s="14">
        <v>-2</v>
      </c>
      <c r="F349">
        <f t="shared" si="5"/>
      </c>
    </row>
    <row r="350" spans="1:6" ht="12.75">
      <c r="A350" t="s">
        <v>27</v>
      </c>
      <c r="B350" t="s">
        <v>5919</v>
      </c>
      <c r="C350" t="s">
        <v>4980</v>
      </c>
      <c r="D350" s="14" t="s">
        <v>4679</v>
      </c>
      <c r="E350" s="14">
        <v>0</v>
      </c>
      <c r="F350">
        <f t="shared" si="5"/>
      </c>
    </row>
    <row r="351" spans="1:6" ht="12.75">
      <c r="A351" t="s">
        <v>1196</v>
      </c>
      <c r="B351" t="s">
        <v>5922</v>
      </c>
      <c r="C351" t="s">
        <v>1054</v>
      </c>
      <c r="D351" s="14" t="s">
        <v>4679</v>
      </c>
      <c r="E351" s="14">
        <v>0</v>
      </c>
      <c r="F351">
        <f t="shared" si="5"/>
      </c>
    </row>
    <row r="352" spans="1:6" ht="12.75">
      <c r="A352" t="s">
        <v>28</v>
      </c>
      <c r="B352" t="s">
        <v>5919</v>
      </c>
      <c r="C352" t="s">
        <v>4981</v>
      </c>
      <c r="D352" s="14" t="s">
        <v>4666</v>
      </c>
      <c r="E352" s="14">
        <v>-2</v>
      </c>
      <c r="F352">
        <f t="shared" si="5"/>
      </c>
    </row>
    <row r="353" spans="1:6" ht="12.75">
      <c r="A353" t="s">
        <v>29</v>
      </c>
      <c r="B353" t="s">
        <v>5919</v>
      </c>
      <c r="C353" t="s">
        <v>4982</v>
      </c>
      <c r="D353" s="14" t="s">
        <v>4686</v>
      </c>
      <c r="E353" s="14">
        <v>-2</v>
      </c>
      <c r="F353">
        <f t="shared" si="5"/>
      </c>
    </row>
    <row r="354" spans="1:6" ht="12.75">
      <c r="A354" t="s">
        <v>1197</v>
      </c>
      <c r="B354" t="s">
        <v>5922</v>
      </c>
      <c r="C354" t="s">
        <v>1055</v>
      </c>
      <c r="D354" s="14" t="s">
        <v>4686</v>
      </c>
      <c r="E354" s="14">
        <v>-2</v>
      </c>
      <c r="F354">
        <f t="shared" si="5"/>
      </c>
    </row>
    <row r="355" spans="1:6" ht="12.75">
      <c r="A355" t="s">
        <v>30</v>
      </c>
      <c r="B355" t="s">
        <v>5919</v>
      </c>
      <c r="C355" t="s">
        <v>4983</v>
      </c>
      <c r="D355" s="14" t="s">
        <v>4561</v>
      </c>
      <c r="E355" s="14">
        <v>-1</v>
      </c>
      <c r="F355">
        <f t="shared" si="5"/>
      </c>
    </row>
    <row r="356" spans="1:6" ht="12.75">
      <c r="A356" t="s">
        <v>3416</v>
      </c>
      <c r="B356" t="s">
        <v>5922</v>
      </c>
      <c r="C356" t="s">
        <v>1056</v>
      </c>
      <c r="D356" s="14" t="s">
        <v>4561</v>
      </c>
      <c r="E356" s="14">
        <v>-1</v>
      </c>
      <c r="F356">
        <f t="shared" si="5"/>
      </c>
    </row>
    <row r="357" spans="1:6" ht="12.75">
      <c r="A357" t="s">
        <v>3417</v>
      </c>
      <c r="B357" t="s">
        <v>5922</v>
      </c>
      <c r="C357" t="s">
        <v>1057</v>
      </c>
      <c r="D357" s="14" t="s">
        <v>4687</v>
      </c>
      <c r="E357" s="14">
        <v>0</v>
      </c>
      <c r="F357">
        <f t="shared" si="5"/>
      </c>
    </row>
    <row r="358" spans="1:6" ht="12.75">
      <c r="A358" t="s">
        <v>31</v>
      </c>
      <c r="B358" t="s">
        <v>5919</v>
      </c>
      <c r="C358" t="s">
        <v>4984</v>
      </c>
      <c r="D358" s="14" t="s">
        <v>4688</v>
      </c>
      <c r="E358" s="14">
        <v>-2</v>
      </c>
      <c r="F358">
        <f t="shared" si="5"/>
      </c>
    </row>
    <row r="359" spans="1:6" ht="12.75">
      <c r="A359" t="s">
        <v>32</v>
      </c>
      <c r="B359" t="s">
        <v>5919</v>
      </c>
      <c r="C359" t="s">
        <v>4985</v>
      </c>
      <c r="D359" s="14" t="s">
        <v>4448</v>
      </c>
      <c r="E359" s="14">
        <v>-1</v>
      </c>
      <c r="F359">
        <f t="shared" si="5"/>
      </c>
    </row>
    <row r="360" spans="1:6" ht="12.75">
      <c r="A360" t="s">
        <v>3418</v>
      </c>
      <c r="B360" t="s">
        <v>5922</v>
      </c>
      <c r="C360" t="s">
        <v>1058</v>
      </c>
      <c r="D360" s="14" t="s">
        <v>4448</v>
      </c>
      <c r="E360" s="14">
        <v>-1</v>
      </c>
      <c r="F360">
        <f t="shared" si="5"/>
      </c>
    </row>
    <row r="361" spans="1:6" ht="12.75">
      <c r="A361" t="s">
        <v>3419</v>
      </c>
      <c r="B361" t="s">
        <v>5922</v>
      </c>
      <c r="C361" t="s">
        <v>1059</v>
      </c>
      <c r="D361" s="14" t="s">
        <v>4689</v>
      </c>
      <c r="E361" s="14">
        <v>1</v>
      </c>
      <c r="F361">
        <f t="shared" si="5"/>
      </c>
    </row>
    <row r="362" spans="1:6" ht="12.75">
      <c r="A362" t="s">
        <v>33</v>
      </c>
      <c r="B362" t="s">
        <v>5919</v>
      </c>
      <c r="C362" t="s">
        <v>520</v>
      </c>
      <c r="D362" s="14" t="s">
        <v>4685</v>
      </c>
      <c r="E362" s="14">
        <v>-1</v>
      </c>
      <c r="F362">
        <f t="shared" si="5"/>
      </c>
    </row>
    <row r="363" spans="1:6" ht="12.75">
      <c r="A363" t="s">
        <v>34</v>
      </c>
      <c r="B363" t="s">
        <v>5919</v>
      </c>
      <c r="C363" t="s">
        <v>521</v>
      </c>
      <c r="D363" s="14" t="s">
        <v>4685</v>
      </c>
      <c r="E363" s="14">
        <v>-1</v>
      </c>
      <c r="F363">
        <f t="shared" si="5"/>
      </c>
    </row>
    <row r="364" spans="1:6" ht="12.75">
      <c r="A364" t="s">
        <v>35</v>
      </c>
      <c r="B364" t="s">
        <v>5919</v>
      </c>
      <c r="C364" t="s">
        <v>522</v>
      </c>
      <c r="D364" s="14" t="s">
        <v>4690</v>
      </c>
      <c r="E364" s="14">
        <v>-1</v>
      </c>
      <c r="F364">
        <f t="shared" si="5"/>
      </c>
    </row>
    <row r="365" spans="1:6" ht="12.75">
      <c r="A365" t="s">
        <v>36</v>
      </c>
      <c r="B365" t="s">
        <v>5919</v>
      </c>
      <c r="C365" t="s">
        <v>523</v>
      </c>
      <c r="D365" s="14" t="s">
        <v>4691</v>
      </c>
      <c r="E365" s="14">
        <v>0</v>
      </c>
      <c r="F365">
        <f t="shared" si="5"/>
      </c>
    </row>
    <row r="366" spans="1:6" ht="12.75">
      <c r="A366" t="s">
        <v>3420</v>
      </c>
      <c r="B366" t="s">
        <v>5922</v>
      </c>
      <c r="C366" t="s">
        <v>1060</v>
      </c>
      <c r="D366" s="14" t="s">
        <v>4691</v>
      </c>
      <c r="E366" s="14">
        <v>0</v>
      </c>
      <c r="F366">
        <f t="shared" si="5"/>
      </c>
    </row>
    <row r="367" spans="1:6" ht="12.75">
      <c r="A367" t="s">
        <v>37</v>
      </c>
      <c r="B367" t="s">
        <v>5919</v>
      </c>
      <c r="C367" t="s">
        <v>4986</v>
      </c>
      <c r="D367" s="14" t="s">
        <v>4692</v>
      </c>
      <c r="E367" s="14">
        <v>0</v>
      </c>
      <c r="F367">
        <f t="shared" si="5"/>
      </c>
    </row>
    <row r="368" spans="1:6" ht="12.75">
      <c r="A368" t="s">
        <v>38</v>
      </c>
      <c r="B368" t="s">
        <v>5919</v>
      </c>
      <c r="C368" t="s">
        <v>2381</v>
      </c>
      <c r="D368" s="14" t="s">
        <v>4693</v>
      </c>
      <c r="E368" s="14">
        <v>-3</v>
      </c>
      <c r="F368">
        <f t="shared" si="5"/>
      </c>
    </row>
    <row r="369" spans="1:6" ht="12.75">
      <c r="A369" t="s">
        <v>39</v>
      </c>
      <c r="B369" t="s">
        <v>5919</v>
      </c>
      <c r="C369" t="s">
        <v>2382</v>
      </c>
      <c r="D369" s="14" t="s">
        <v>4694</v>
      </c>
      <c r="E369" s="14">
        <v>-2</v>
      </c>
      <c r="F369">
        <f t="shared" si="5"/>
      </c>
    </row>
    <row r="370" spans="1:6" ht="12.75">
      <c r="A370" t="s">
        <v>638</v>
      </c>
      <c r="B370" t="s">
        <v>5919</v>
      </c>
      <c r="C370" t="s">
        <v>2383</v>
      </c>
      <c r="D370" s="14" t="s">
        <v>4545</v>
      </c>
      <c r="E370" s="14">
        <v>-2</v>
      </c>
      <c r="F370">
        <f t="shared" si="5"/>
      </c>
    </row>
    <row r="371" spans="1:6" ht="12.75">
      <c r="A371" t="s">
        <v>40</v>
      </c>
      <c r="B371" t="s">
        <v>5919</v>
      </c>
      <c r="C371" t="s">
        <v>2384</v>
      </c>
      <c r="D371" s="14" t="s">
        <v>4695</v>
      </c>
      <c r="E371" s="14">
        <v>-2</v>
      </c>
      <c r="F371">
        <f t="shared" si="5"/>
      </c>
    </row>
    <row r="372" spans="1:6" ht="12.75">
      <c r="A372" t="s">
        <v>41</v>
      </c>
      <c r="B372" t="s">
        <v>5919</v>
      </c>
      <c r="C372" t="s">
        <v>2385</v>
      </c>
      <c r="D372" s="14" t="s">
        <v>4694</v>
      </c>
      <c r="E372" s="14">
        <v>-2</v>
      </c>
      <c r="F372">
        <f t="shared" si="5"/>
      </c>
    </row>
    <row r="373" spans="1:6" ht="12.75">
      <c r="A373" t="s">
        <v>42</v>
      </c>
      <c r="B373" t="s">
        <v>5919</v>
      </c>
      <c r="C373" t="s">
        <v>4987</v>
      </c>
      <c r="D373" s="14" t="s">
        <v>4679</v>
      </c>
      <c r="E373" s="14">
        <v>0</v>
      </c>
      <c r="F373">
        <f t="shared" si="5"/>
      </c>
    </row>
    <row r="374" spans="1:6" ht="12.75">
      <c r="A374" t="s">
        <v>3421</v>
      </c>
      <c r="B374" t="s">
        <v>5922</v>
      </c>
      <c r="C374" t="s">
        <v>1061</v>
      </c>
      <c r="D374" s="14" t="s">
        <v>4679</v>
      </c>
      <c r="E374" s="14">
        <v>0</v>
      </c>
      <c r="F374">
        <f t="shared" si="5"/>
      </c>
    </row>
    <row r="375" spans="1:6" ht="12.75">
      <c r="A375" t="s">
        <v>43</v>
      </c>
      <c r="B375" t="s">
        <v>5919</v>
      </c>
      <c r="C375" t="s">
        <v>4988</v>
      </c>
      <c r="D375" s="14" t="s">
        <v>4561</v>
      </c>
      <c r="E375" s="14">
        <v>-1</v>
      </c>
      <c r="F375">
        <f t="shared" si="5"/>
      </c>
    </row>
    <row r="376" spans="1:6" ht="12.75">
      <c r="A376" t="s">
        <v>3422</v>
      </c>
      <c r="B376" t="s">
        <v>5922</v>
      </c>
      <c r="C376" t="s">
        <v>1062</v>
      </c>
      <c r="D376" s="14" t="s">
        <v>4561</v>
      </c>
      <c r="E376" s="14">
        <v>-1</v>
      </c>
      <c r="F376">
        <f t="shared" si="5"/>
      </c>
    </row>
    <row r="377" spans="1:6" ht="12.75">
      <c r="A377" t="s">
        <v>44</v>
      </c>
      <c r="B377" t="s">
        <v>5919</v>
      </c>
      <c r="C377" t="s">
        <v>4989</v>
      </c>
      <c r="D377" s="14" t="s">
        <v>4686</v>
      </c>
      <c r="E377" s="14">
        <v>-2</v>
      </c>
      <c r="F377">
        <f t="shared" si="5"/>
      </c>
    </row>
    <row r="378" spans="1:6" ht="12.75">
      <c r="A378" t="s">
        <v>3423</v>
      </c>
      <c r="B378" t="s">
        <v>5922</v>
      </c>
      <c r="C378" t="s">
        <v>1063</v>
      </c>
      <c r="D378" s="14" t="s">
        <v>4686</v>
      </c>
      <c r="E378" s="14">
        <v>-2</v>
      </c>
      <c r="F378">
        <f t="shared" si="5"/>
      </c>
    </row>
    <row r="379" spans="1:6" ht="12.75">
      <c r="A379" t="s">
        <v>45</v>
      </c>
      <c r="B379" t="s">
        <v>5919</v>
      </c>
      <c r="C379" t="s">
        <v>4990</v>
      </c>
      <c r="D379" s="14" t="s">
        <v>4448</v>
      </c>
      <c r="E379" s="14">
        <v>-1</v>
      </c>
      <c r="F379">
        <f t="shared" si="5"/>
      </c>
    </row>
    <row r="380" spans="1:6" ht="12.75">
      <c r="A380" t="s">
        <v>3424</v>
      </c>
      <c r="B380" t="s">
        <v>5922</v>
      </c>
      <c r="C380" t="s">
        <v>1064</v>
      </c>
      <c r="D380" s="14" t="s">
        <v>4448</v>
      </c>
      <c r="E380" s="14">
        <v>-1</v>
      </c>
      <c r="F380">
        <f t="shared" si="5"/>
      </c>
    </row>
    <row r="381" spans="1:6" ht="12.75">
      <c r="A381" t="s">
        <v>2825</v>
      </c>
      <c r="B381" t="s">
        <v>5919</v>
      </c>
      <c r="C381" t="s">
        <v>2272</v>
      </c>
      <c r="D381" s="14" t="s">
        <v>4696</v>
      </c>
      <c r="E381" s="14">
        <v>0</v>
      </c>
      <c r="F381">
        <f t="shared" si="5"/>
      </c>
    </row>
    <row r="382" spans="1:6" ht="12.75">
      <c r="A382" t="s">
        <v>3425</v>
      </c>
      <c r="B382" t="s">
        <v>5922</v>
      </c>
      <c r="C382" t="s">
        <v>1065</v>
      </c>
      <c r="D382" s="14" t="s">
        <v>4696</v>
      </c>
      <c r="E382" s="14">
        <v>0</v>
      </c>
      <c r="F382">
        <f t="shared" si="5"/>
      </c>
    </row>
    <row r="383" spans="1:6" ht="12.75">
      <c r="A383" t="s">
        <v>1996</v>
      </c>
      <c r="B383" t="s">
        <v>5919</v>
      </c>
      <c r="C383" t="s">
        <v>2275</v>
      </c>
      <c r="D383" s="14" t="s">
        <v>4505</v>
      </c>
      <c r="E383" s="14">
        <v>0</v>
      </c>
      <c r="F383">
        <f t="shared" si="5"/>
      </c>
    </row>
    <row r="384" spans="1:6" ht="12.75">
      <c r="A384" t="s">
        <v>1997</v>
      </c>
      <c r="B384" t="s">
        <v>5919</v>
      </c>
      <c r="C384" t="s">
        <v>2276</v>
      </c>
      <c r="D384" s="14" t="s">
        <v>4698</v>
      </c>
      <c r="E384" s="14">
        <v>-2</v>
      </c>
      <c r="F384">
        <f t="shared" si="5"/>
      </c>
    </row>
    <row r="385" spans="1:6" ht="12.75">
      <c r="A385" t="s">
        <v>1998</v>
      </c>
      <c r="B385" t="s">
        <v>5919</v>
      </c>
      <c r="C385" t="s">
        <v>2277</v>
      </c>
      <c r="D385" s="14" t="s">
        <v>4505</v>
      </c>
      <c r="E385" s="14">
        <v>0</v>
      </c>
      <c r="F385">
        <f t="shared" si="5"/>
      </c>
    </row>
    <row r="386" spans="1:6" ht="12.75">
      <c r="A386" t="s">
        <v>1999</v>
      </c>
      <c r="B386" t="s">
        <v>5919</v>
      </c>
      <c r="C386" t="s">
        <v>524</v>
      </c>
      <c r="D386" s="14" t="s">
        <v>4699</v>
      </c>
      <c r="E386" s="14">
        <v>-1</v>
      </c>
      <c r="F386">
        <f t="shared" si="5"/>
      </c>
    </row>
    <row r="387" spans="1:6" ht="12.75">
      <c r="A387" t="s">
        <v>46</v>
      </c>
      <c r="B387" t="s">
        <v>5919</v>
      </c>
      <c r="C387" t="s">
        <v>2273</v>
      </c>
      <c r="D387" s="14" t="s">
        <v>4697</v>
      </c>
      <c r="E387" s="14">
        <v>-1</v>
      </c>
      <c r="F387">
        <f aca="true" t="shared" si="6" ref="F387:F450">IF(RIGHT(C387,2)="**","**","")</f>
      </c>
    </row>
    <row r="388" spans="1:6" ht="12.75">
      <c r="A388" t="s">
        <v>2826</v>
      </c>
      <c r="B388" t="s">
        <v>5919</v>
      </c>
      <c r="C388" t="s">
        <v>2274</v>
      </c>
      <c r="D388" s="14" t="s">
        <v>4697</v>
      </c>
      <c r="E388" s="14">
        <v>-1</v>
      </c>
      <c r="F388">
        <f t="shared" si="6"/>
      </c>
    </row>
    <row r="389" spans="1:6" ht="12.75">
      <c r="A389" t="s">
        <v>3426</v>
      </c>
      <c r="B389" t="s">
        <v>5922</v>
      </c>
      <c r="C389" t="s">
        <v>1066</v>
      </c>
      <c r="D389" s="14" t="s">
        <v>4697</v>
      </c>
      <c r="E389" s="14">
        <v>-1</v>
      </c>
      <c r="F389">
        <f t="shared" si="6"/>
      </c>
    </row>
    <row r="390" spans="1:6" ht="12.75">
      <c r="A390" t="s">
        <v>2000</v>
      </c>
      <c r="B390" t="s">
        <v>5919</v>
      </c>
      <c r="C390" t="s">
        <v>2278</v>
      </c>
      <c r="D390" s="14" t="s">
        <v>4700</v>
      </c>
      <c r="E390" s="14">
        <v>0</v>
      </c>
      <c r="F390">
        <f t="shared" si="6"/>
      </c>
    </row>
    <row r="391" spans="1:6" ht="12.75">
      <c r="A391" t="s">
        <v>2001</v>
      </c>
      <c r="B391" t="s">
        <v>5919</v>
      </c>
      <c r="C391" t="s">
        <v>4991</v>
      </c>
      <c r="D391" s="14" t="s">
        <v>4701</v>
      </c>
      <c r="E391" s="14">
        <v>-1</v>
      </c>
      <c r="F391">
        <f t="shared" si="6"/>
      </c>
    </row>
    <row r="392" spans="1:6" ht="12.75">
      <c r="A392" t="s">
        <v>2827</v>
      </c>
      <c r="B392" t="s">
        <v>5919</v>
      </c>
      <c r="C392" t="s">
        <v>353</v>
      </c>
      <c r="D392" s="14" t="s">
        <v>4702</v>
      </c>
      <c r="E392" s="14">
        <v>0</v>
      </c>
      <c r="F392">
        <f t="shared" si="6"/>
      </c>
    </row>
    <row r="393" spans="1:6" ht="12.75">
      <c r="A393" t="s">
        <v>3427</v>
      </c>
      <c r="B393" t="s">
        <v>5922</v>
      </c>
      <c r="C393" t="s">
        <v>1067</v>
      </c>
      <c r="D393" s="14" t="s">
        <v>4702</v>
      </c>
      <c r="E393" s="14">
        <v>0</v>
      </c>
      <c r="F393">
        <f t="shared" si="6"/>
      </c>
    </row>
    <row r="394" spans="1:6" ht="12.75">
      <c r="A394" t="s">
        <v>2002</v>
      </c>
      <c r="B394" t="s">
        <v>5919</v>
      </c>
      <c r="C394" t="s">
        <v>4992</v>
      </c>
      <c r="D394" s="14" t="s">
        <v>4628</v>
      </c>
      <c r="E394" s="14">
        <v>0</v>
      </c>
      <c r="F394">
        <f t="shared" si="6"/>
      </c>
    </row>
    <row r="395" spans="1:6" ht="12.75">
      <c r="A395" t="s">
        <v>3428</v>
      </c>
      <c r="B395" t="s">
        <v>5922</v>
      </c>
      <c r="C395" t="s">
        <v>1068</v>
      </c>
      <c r="D395" s="14" t="s">
        <v>4628</v>
      </c>
      <c r="E395" s="14">
        <v>0</v>
      </c>
      <c r="F395">
        <f t="shared" si="6"/>
      </c>
    </row>
    <row r="396" spans="1:6" ht="12.75">
      <c r="A396" t="s">
        <v>2003</v>
      </c>
      <c r="B396" t="s">
        <v>5919</v>
      </c>
      <c r="C396" t="s">
        <v>525</v>
      </c>
      <c r="D396" s="14" t="s">
        <v>4703</v>
      </c>
      <c r="E396" s="14">
        <v>0</v>
      </c>
      <c r="F396">
        <f t="shared" si="6"/>
      </c>
    </row>
    <row r="397" spans="1:6" ht="12.75">
      <c r="A397" t="s">
        <v>3429</v>
      </c>
      <c r="B397" t="s">
        <v>5922</v>
      </c>
      <c r="C397" t="s">
        <v>1069</v>
      </c>
      <c r="D397" s="14" t="s">
        <v>4703</v>
      </c>
      <c r="E397" s="14">
        <v>0</v>
      </c>
      <c r="F397">
        <f t="shared" si="6"/>
      </c>
    </row>
    <row r="398" spans="1:6" ht="12.75">
      <c r="A398" t="s">
        <v>2004</v>
      </c>
      <c r="B398" t="s">
        <v>5919</v>
      </c>
      <c r="C398" t="s">
        <v>5659</v>
      </c>
      <c r="D398" s="14" t="s">
        <v>4704</v>
      </c>
      <c r="E398" s="14">
        <v>0</v>
      </c>
      <c r="F398">
        <f t="shared" si="6"/>
      </c>
    </row>
    <row r="399" spans="1:6" ht="12.75">
      <c r="A399" t="s">
        <v>3430</v>
      </c>
      <c r="B399" t="s">
        <v>5922</v>
      </c>
      <c r="C399" t="s">
        <v>1070</v>
      </c>
      <c r="D399" s="14" t="s">
        <v>4704</v>
      </c>
      <c r="E399" s="14">
        <v>0</v>
      </c>
      <c r="F399">
        <f t="shared" si="6"/>
      </c>
    </row>
    <row r="400" spans="1:6" ht="12.75">
      <c r="A400" t="s">
        <v>2006</v>
      </c>
      <c r="B400" t="s">
        <v>5919</v>
      </c>
      <c r="C400" t="s">
        <v>4994</v>
      </c>
      <c r="D400" s="14" t="s">
        <v>4706</v>
      </c>
      <c r="E400" s="14">
        <v>-2</v>
      </c>
      <c r="F400">
        <f t="shared" si="6"/>
      </c>
    </row>
    <row r="401" spans="1:6" ht="12.75">
      <c r="A401" t="s">
        <v>3431</v>
      </c>
      <c r="B401" t="s">
        <v>5922</v>
      </c>
      <c r="C401" t="s">
        <v>1071</v>
      </c>
      <c r="D401" s="14" t="s">
        <v>4706</v>
      </c>
      <c r="E401" s="14">
        <v>-2</v>
      </c>
      <c r="F401">
        <f t="shared" si="6"/>
      </c>
    </row>
    <row r="402" spans="1:6" ht="12.75">
      <c r="A402" t="s">
        <v>2007</v>
      </c>
      <c r="B402" t="s">
        <v>5919</v>
      </c>
      <c r="C402" t="s">
        <v>4995</v>
      </c>
      <c r="D402" s="14" t="s">
        <v>4707</v>
      </c>
      <c r="E402" s="14">
        <v>-1</v>
      </c>
      <c r="F402">
        <f t="shared" si="6"/>
      </c>
    </row>
    <row r="403" spans="1:6" ht="12.75">
      <c r="A403" t="s">
        <v>3432</v>
      </c>
      <c r="B403" t="s">
        <v>5922</v>
      </c>
      <c r="C403" t="s">
        <v>1072</v>
      </c>
      <c r="D403" s="14" t="s">
        <v>4707</v>
      </c>
      <c r="E403" s="14">
        <v>-1</v>
      </c>
      <c r="F403">
        <f t="shared" si="6"/>
      </c>
    </row>
    <row r="404" spans="1:6" ht="12.75">
      <c r="A404" t="s">
        <v>2828</v>
      </c>
      <c r="B404" t="s">
        <v>5919</v>
      </c>
      <c r="C404" t="s">
        <v>2828</v>
      </c>
      <c r="D404" s="14" t="s">
        <v>4708</v>
      </c>
      <c r="E404" s="14">
        <v>0</v>
      </c>
      <c r="F404">
        <f t="shared" si="6"/>
      </c>
    </row>
    <row r="405" spans="1:6" ht="12.75">
      <c r="A405" t="s">
        <v>2005</v>
      </c>
      <c r="B405" t="s">
        <v>5919</v>
      </c>
      <c r="C405" t="s">
        <v>4993</v>
      </c>
      <c r="D405" s="14" t="s">
        <v>4705</v>
      </c>
      <c r="E405" s="14">
        <v>-1</v>
      </c>
      <c r="F405">
        <f t="shared" si="6"/>
      </c>
    </row>
    <row r="406" spans="1:6" ht="12.75">
      <c r="A406" t="s">
        <v>2008</v>
      </c>
      <c r="B406" t="s">
        <v>5919</v>
      </c>
      <c r="C406" t="s">
        <v>4996</v>
      </c>
      <c r="D406" s="14" t="s">
        <v>4709</v>
      </c>
      <c r="E406" s="14">
        <v>-4</v>
      </c>
      <c r="F406">
        <f t="shared" si="6"/>
      </c>
    </row>
    <row r="407" spans="1:6" ht="12.75">
      <c r="A407" t="s">
        <v>2009</v>
      </c>
      <c r="B407" t="s">
        <v>5919</v>
      </c>
      <c r="C407" t="s">
        <v>4997</v>
      </c>
      <c r="D407" s="14" t="s">
        <v>4710</v>
      </c>
      <c r="E407" s="14">
        <v>-2</v>
      </c>
      <c r="F407">
        <f t="shared" si="6"/>
      </c>
    </row>
    <row r="408" spans="1:6" ht="12.75">
      <c r="A408" t="s">
        <v>2010</v>
      </c>
      <c r="B408" t="s">
        <v>5919</v>
      </c>
      <c r="C408" t="s">
        <v>4998</v>
      </c>
      <c r="D408" s="14" t="s">
        <v>4710</v>
      </c>
      <c r="E408" s="14">
        <v>-2</v>
      </c>
      <c r="F408">
        <f t="shared" si="6"/>
      </c>
    </row>
    <row r="409" spans="1:6" ht="12.75">
      <c r="A409" t="s">
        <v>2011</v>
      </c>
      <c r="B409" t="s">
        <v>5919</v>
      </c>
      <c r="C409" t="s">
        <v>2386</v>
      </c>
      <c r="D409" s="14" t="s">
        <v>4711</v>
      </c>
      <c r="E409" s="14">
        <v>-2</v>
      </c>
      <c r="F409">
        <f t="shared" si="6"/>
      </c>
    </row>
    <row r="410" spans="1:6" ht="12.75">
      <c r="A410" t="s">
        <v>640</v>
      </c>
      <c r="B410" t="s">
        <v>5919</v>
      </c>
      <c r="C410" t="s">
        <v>2387</v>
      </c>
      <c r="D410" s="14" t="s">
        <v>4712</v>
      </c>
      <c r="E410" s="14">
        <v>-4</v>
      </c>
      <c r="F410">
        <f t="shared" si="6"/>
      </c>
    </row>
    <row r="411" spans="1:6" ht="12.75">
      <c r="A411" t="s">
        <v>2012</v>
      </c>
      <c r="B411" t="s">
        <v>5919</v>
      </c>
      <c r="C411" t="s">
        <v>4999</v>
      </c>
      <c r="D411" s="14" t="s">
        <v>4713</v>
      </c>
      <c r="E411" s="14">
        <v>-3</v>
      </c>
      <c r="F411">
        <f t="shared" si="6"/>
      </c>
    </row>
    <row r="412" spans="1:6" ht="12.75">
      <c r="A412" t="s">
        <v>2013</v>
      </c>
      <c r="B412" t="s">
        <v>5919</v>
      </c>
      <c r="C412" t="s">
        <v>2388</v>
      </c>
      <c r="D412" s="14" t="s">
        <v>4714</v>
      </c>
      <c r="E412" s="14">
        <v>0</v>
      </c>
      <c r="F412">
        <f t="shared" si="6"/>
      </c>
    </row>
    <row r="413" spans="1:6" ht="12.75">
      <c r="A413" t="s">
        <v>3433</v>
      </c>
      <c r="B413" t="s">
        <v>5922</v>
      </c>
      <c r="C413" t="s">
        <v>1073</v>
      </c>
      <c r="D413" s="14" t="s">
        <v>4714</v>
      </c>
      <c r="E413" s="14">
        <v>0</v>
      </c>
      <c r="F413">
        <f t="shared" si="6"/>
      </c>
    </row>
    <row r="414" spans="1:6" ht="12.75">
      <c r="A414" t="s">
        <v>642</v>
      </c>
      <c r="B414" t="s">
        <v>5919</v>
      </c>
      <c r="C414" t="s">
        <v>2389</v>
      </c>
      <c r="D414" s="14" t="s">
        <v>4715</v>
      </c>
      <c r="E414" s="14">
        <v>-2</v>
      </c>
      <c r="F414">
        <f t="shared" si="6"/>
      </c>
    </row>
    <row r="415" spans="1:6" ht="12.75">
      <c r="A415" t="s">
        <v>2014</v>
      </c>
      <c r="B415" t="s">
        <v>5919</v>
      </c>
      <c r="C415" t="s">
        <v>2390</v>
      </c>
      <c r="D415" s="14" t="s">
        <v>4716</v>
      </c>
      <c r="E415" s="14">
        <v>-1</v>
      </c>
      <c r="F415">
        <f t="shared" si="6"/>
      </c>
    </row>
    <row r="416" spans="1:6" ht="12.75">
      <c r="A416" t="s">
        <v>2829</v>
      </c>
      <c r="B416" t="s">
        <v>5919</v>
      </c>
      <c r="C416" t="s">
        <v>2391</v>
      </c>
      <c r="D416" s="14" t="s">
        <v>4717</v>
      </c>
      <c r="E416" s="14">
        <v>-4</v>
      </c>
      <c r="F416">
        <f t="shared" si="6"/>
      </c>
    </row>
    <row r="417" spans="1:6" ht="12.75">
      <c r="A417" t="s">
        <v>2015</v>
      </c>
      <c r="B417" t="s">
        <v>5919</v>
      </c>
      <c r="C417" t="s">
        <v>2392</v>
      </c>
      <c r="D417" s="14" t="s">
        <v>4718</v>
      </c>
      <c r="E417" s="14">
        <v>2</v>
      </c>
      <c r="F417">
        <f t="shared" si="6"/>
      </c>
    </row>
    <row r="418" spans="1:6" ht="12.75">
      <c r="A418" t="s">
        <v>2016</v>
      </c>
      <c r="B418" t="s">
        <v>5919</v>
      </c>
      <c r="C418" t="s">
        <v>2798</v>
      </c>
      <c r="D418" s="14" t="s">
        <v>4719</v>
      </c>
      <c r="E418" s="14">
        <v>0</v>
      </c>
      <c r="F418">
        <f t="shared" si="6"/>
      </c>
    </row>
    <row r="419" spans="1:6" ht="12.75">
      <c r="A419" t="s">
        <v>3434</v>
      </c>
      <c r="B419" t="s">
        <v>5922</v>
      </c>
      <c r="C419" t="s">
        <v>1074</v>
      </c>
      <c r="D419" s="14" t="s">
        <v>4719</v>
      </c>
      <c r="E419" s="14">
        <v>0</v>
      </c>
      <c r="F419">
        <f t="shared" si="6"/>
      </c>
    </row>
    <row r="420" spans="1:6" ht="12.75">
      <c r="A420" t="s">
        <v>2856</v>
      </c>
      <c r="B420" t="s">
        <v>5919</v>
      </c>
      <c r="C420" t="s">
        <v>5000</v>
      </c>
      <c r="D420" s="14" t="s">
        <v>324</v>
      </c>
      <c r="E420" s="14">
        <v>1</v>
      </c>
      <c r="F420">
        <f t="shared" si="6"/>
      </c>
    </row>
    <row r="421" spans="1:6" ht="12.75">
      <c r="A421" t="s">
        <v>3435</v>
      </c>
      <c r="B421" t="s">
        <v>5922</v>
      </c>
      <c r="C421" t="s">
        <v>1075</v>
      </c>
      <c r="D421" s="14" t="s">
        <v>324</v>
      </c>
      <c r="E421" s="14">
        <v>1</v>
      </c>
      <c r="F421">
        <f t="shared" si="6"/>
      </c>
    </row>
    <row r="422" spans="1:6" ht="12.75">
      <c r="A422" t="s">
        <v>2017</v>
      </c>
      <c r="B422" t="s">
        <v>5919</v>
      </c>
      <c r="C422" t="s">
        <v>5001</v>
      </c>
      <c r="D422" s="14" t="s">
        <v>5001</v>
      </c>
      <c r="E422" s="14">
        <v>0</v>
      </c>
      <c r="F422">
        <f t="shared" si="6"/>
      </c>
    </row>
    <row r="423" spans="1:6" ht="12.75">
      <c r="A423" t="s">
        <v>2018</v>
      </c>
      <c r="B423" t="s">
        <v>5919</v>
      </c>
      <c r="C423" t="s">
        <v>5002</v>
      </c>
      <c r="D423" s="14" t="s">
        <v>4720</v>
      </c>
      <c r="E423" s="14">
        <v>-3</v>
      </c>
      <c r="F423">
        <f t="shared" si="6"/>
      </c>
    </row>
    <row r="424" spans="1:6" ht="12.75">
      <c r="A424" t="s">
        <v>2019</v>
      </c>
      <c r="B424" t="s">
        <v>5919</v>
      </c>
      <c r="C424" t="s">
        <v>5003</v>
      </c>
      <c r="D424" s="14" t="s">
        <v>5003</v>
      </c>
      <c r="E424" s="14">
        <v>0</v>
      </c>
      <c r="F424">
        <f t="shared" si="6"/>
      </c>
    </row>
    <row r="425" spans="1:6" ht="12.75">
      <c r="A425" t="s">
        <v>3436</v>
      </c>
      <c r="B425" t="s">
        <v>5922</v>
      </c>
      <c r="C425" t="s">
        <v>1076</v>
      </c>
      <c r="D425" s="14" t="s">
        <v>5003</v>
      </c>
      <c r="E425" s="14">
        <v>0</v>
      </c>
      <c r="F425">
        <f t="shared" si="6"/>
      </c>
    </row>
    <row r="426" spans="1:6" ht="12.75">
      <c r="A426" t="s">
        <v>2020</v>
      </c>
      <c r="B426" t="s">
        <v>5919</v>
      </c>
      <c r="C426" t="s">
        <v>5004</v>
      </c>
      <c r="D426" s="14" t="s">
        <v>4721</v>
      </c>
      <c r="E426" s="14">
        <v>0</v>
      </c>
      <c r="F426">
        <f t="shared" si="6"/>
      </c>
    </row>
    <row r="427" spans="1:6" ht="12.75">
      <c r="A427" t="s">
        <v>2021</v>
      </c>
      <c r="B427" t="s">
        <v>5919</v>
      </c>
      <c r="C427" t="s">
        <v>5005</v>
      </c>
      <c r="D427" s="14" t="s">
        <v>4722</v>
      </c>
      <c r="E427" s="14">
        <v>0</v>
      </c>
      <c r="F427">
        <f t="shared" si="6"/>
      </c>
    </row>
    <row r="428" spans="1:6" ht="12.75">
      <c r="A428" t="s">
        <v>2022</v>
      </c>
      <c r="B428" t="s">
        <v>5919</v>
      </c>
      <c r="C428" t="s">
        <v>5006</v>
      </c>
      <c r="D428" s="14" t="s">
        <v>4723</v>
      </c>
      <c r="E428" s="14">
        <v>-1</v>
      </c>
      <c r="F428">
        <f t="shared" si="6"/>
      </c>
    </row>
    <row r="429" spans="1:6" ht="12.75">
      <c r="A429" t="s">
        <v>2023</v>
      </c>
      <c r="B429" t="s">
        <v>5919</v>
      </c>
      <c r="C429" t="s">
        <v>2279</v>
      </c>
      <c r="D429" s="14" t="s">
        <v>4724</v>
      </c>
      <c r="E429" s="14">
        <v>0</v>
      </c>
      <c r="F429">
        <f t="shared" si="6"/>
      </c>
    </row>
    <row r="430" spans="1:6" ht="12.75">
      <c r="A430" t="s">
        <v>2024</v>
      </c>
      <c r="B430" t="s">
        <v>5919</v>
      </c>
      <c r="C430" t="s">
        <v>5007</v>
      </c>
      <c r="D430" s="14" t="s">
        <v>4725</v>
      </c>
      <c r="E430" s="14">
        <v>-1</v>
      </c>
      <c r="F430">
        <f t="shared" si="6"/>
      </c>
    </row>
    <row r="431" spans="1:6" ht="12.75">
      <c r="A431" t="s">
        <v>3437</v>
      </c>
      <c r="B431" t="s">
        <v>5922</v>
      </c>
      <c r="C431" t="s">
        <v>1077</v>
      </c>
      <c r="D431" s="14" t="s">
        <v>4725</v>
      </c>
      <c r="E431" s="14">
        <v>-1</v>
      </c>
      <c r="F431">
        <f t="shared" si="6"/>
      </c>
    </row>
    <row r="432" spans="1:6" ht="12.75">
      <c r="A432" t="s">
        <v>2025</v>
      </c>
      <c r="B432" t="s">
        <v>5919</v>
      </c>
      <c r="C432" t="s">
        <v>5008</v>
      </c>
      <c r="D432" s="14" t="s">
        <v>4726</v>
      </c>
      <c r="E432" s="14">
        <v>-1</v>
      </c>
      <c r="F432">
        <f t="shared" si="6"/>
      </c>
    </row>
    <row r="433" spans="1:6" ht="12.75">
      <c r="A433" t="s">
        <v>2026</v>
      </c>
      <c r="B433" t="s">
        <v>5919</v>
      </c>
      <c r="C433" t="s">
        <v>5009</v>
      </c>
      <c r="D433" s="14" t="s">
        <v>4727</v>
      </c>
      <c r="E433" s="14">
        <v>-1</v>
      </c>
      <c r="F433">
        <f t="shared" si="6"/>
      </c>
    </row>
    <row r="434" spans="1:6" ht="12.75">
      <c r="A434" t="s">
        <v>644</v>
      </c>
      <c r="B434" t="s">
        <v>5919</v>
      </c>
      <c r="C434" t="s">
        <v>2475</v>
      </c>
      <c r="D434" s="14" t="s">
        <v>4728</v>
      </c>
      <c r="E434" s="14">
        <v>-2</v>
      </c>
      <c r="F434">
        <f t="shared" si="6"/>
      </c>
    </row>
    <row r="435" spans="1:6" ht="12.75">
      <c r="A435" t="s">
        <v>2830</v>
      </c>
      <c r="B435" t="s">
        <v>5919</v>
      </c>
      <c r="C435" t="s">
        <v>2280</v>
      </c>
      <c r="D435" s="14" t="s">
        <v>4729</v>
      </c>
      <c r="E435" s="14">
        <v>0</v>
      </c>
      <c r="F435">
        <f t="shared" si="6"/>
      </c>
    </row>
    <row r="436" spans="1:6" ht="12.75">
      <c r="A436" t="s">
        <v>3438</v>
      </c>
      <c r="B436" t="s">
        <v>5922</v>
      </c>
      <c r="C436" t="s">
        <v>1078</v>
      </c>
      <c r="D436" s="14" t="s">
        <v>4729</v>
      </c>
      <c r="E436" s="14">
        <v>0</v>
      </c>
      <c r="F436">
        <f t="shared" si="6"/>
      </c>
    </row>
    <row r="437" spans="1:6" ht="12.75">
      <c r="A437" t="s">
        <v>2027</v>
      </c>
      <c r="B437" t="s">
        <v>5919</v>
      </c>
      <c r="C437" t="s">
        <v>1936</v>
      </c>
      <c r="D437" s="14" t="s">
        <v>4730</v>
      </c>
      <c r="E437" s="14">
        <v>-1</v>
      </c>
      <c r="F437">
        <f t="shared" si="6"/>
      </c>
    </row>
    <row r="438" spans="1:6" ht="12.75">
      <c r="A438" t="s">
        <v>2028</v>
      </c>
      <c r="B438" t="s">
        <v>5919</v>
      </c>
      <c r="C438" t="s">
        <v>1937</v>
      </c>
      <c r="D438" s="14" t="s">
        <v>4731</v>
      </c>
      <c r="E438" s="14">
        <v>1</v>
      </c>
      <c r="F438">
        <f t="shared" si="6"/>
      </c>
    </row>
    <row r="439" spans="1:6" ht="12.75">
      <c r="A439" t="s">
        <v>2029</v>
      </c>
      <c r="B439" t="s">
        <v>5919</v>
      </c>
      <c r="C439" t="s">
        <v>5010</v>
      </c>
      <c r="D439" s="14" t="s">
        <v>4732</v>
      </c>
      <c r="E439" s="14">
        <v>-1</v>
      </c>
      <c r="F439">
        <f t="shared" si="6"/>
      </c>
    </row>
    <row r="440" spans="1:6" ht="12.75">
      <c r="A440" t="s">
        <v>2030</v>
      </c>
      <c r="B440" t="s">
        <v>5919</v>
      </c>
      <c r="C440" t="s">
        <v>5011</v>
      </c>
      <c r="D440" s="14" t="s">
        <v>4733</v>
      </c>
      <c r="E440" s="14">
        <v>-1</v>
      </c>
      <c r="F440">
        <f t="shared" si="6"/>
      </c>
    </row>
    <row r="441" spans="1:6" ht="12.75">
      <c r="A441" t="s">
        <v>2031</v>
      </c>
      <c r="B441" t="s">
        <v>5919</v>
      </c>
      <c r="C441" t="s">
        <v>2393</v>
      </c>
      <c r="D441" s="14" t="s">
        <v>4734</v>
      </c>
      <c r="E441" s="14">
        <v>-8</v>
      </c>
      <c r="F441">
        <f t="shared" si="6"/>
      </c>
    </row>
    <row r="442" spans="1:6" ht="12.75">
      <c r="A442" t="s">
        <v>646</v>
      </c>
      <c r="B442" t="s">
        <v>5919</v>
      </c>
      <c r="C442" t="s">
        <v>5012</v>
      </c>
      <c r="D442" s="14" t="s">
        <v>4735</v>
      </c>
      <c r="E442" s="14">
        <v>0</v>
      </c>
      <c r="F442">
        <f t="shared" si="6"/>
      </c>
    </row>
    <row r="443" spans="1:6" ht="12.75">
      <c r="A443" t="s">
        <v>2032</v>
      </c>
      <c r="B443" t="s">
        <v>5919</v>
      </c>
      <c r="C443" t="s">
        <v>2281</v>
      </c>
      <c r="D443" s="14" t="s">
        <v>4736</v>
      </c>
      <c r="E443" s="14">
        <v>0</v>
      </c>
      <c r="F443">
        <f t="shared" si="6"/>
      </c>
    </row>
    <row r="444" spans="1:6" ht="12.75">
      <c r="A444" t="s">
        <v>2033</v>
      </c>
      <c r="B444" t="s">
        <v>5919</v>
      </c>
      <c r="C444" t="s">
        <v>5013</v>
      </c>
      <c r="D444" s="14" t="s">
        <v>4452</v>
      </c>
      <c r="E444" s="14">
        <v>-1</v>
      </c>
      <c r="F444">
        <f t="shared" si="6"/>
      </c>
    </row>
    <row r="445" spans="1:6" ht="12.75">
      <c r="A445" t="s">
        <v>648</v>
      </c>
      <c r="B445" t="s">
        <v>5919</v>
      </c>
      <c r="C445" t="s">
        <v>5014</v>
      </c>
      <c r="D445" s="14" t="s">
        <v>4737</v>
      </c>
      <c r="E445" s="14">
        <v>0</v>
      </c>
      <c r="F445">
        <f t="shared" si="6"/>
      </c>
    </row>
    <row r="446" spans="1:6" ht="12.75">
      <c r="A446" t="s">
        <v>2034</v>
      </c>
      <c r="B446" t="s">
        <v>5919</v>
      </c>
      <c r="C446" t="s">
        <v>2799</v>
      </c>
      <c r="D446" s="14" t="s">
        <v>4738</v>
      </c>
      <c r="E446" s="14">
        <v>0</v>
      </c>
      <c r="F446">
        <f t="shared" si="6"/>
      </c>
    </row>
    <row r="447" spans="1:6" ht="12.75">
      <c r="A447" t="s">
        <v>3439</v>
      </c>
      <c r="B447" t="s">
        <v>5922</v>
      </c>
      <c r="C447" t="s">
        <v>1079</v>
      </c>
      <c r="D447" s="14" t="s">
        <v>4738</v>
      </c>
      <c r="E447" s="14">
        <v>0</v>
      </c>
      <c r="F447">
        <f t="shared" si="6"/>
      </c>
    </row>
    <row r="448" spans="1:6" ht="12.75">
      <c r="A448" t="s">
        <v>2035</v>
      </c>
      <c r="B448" t="s">
        <v>5919</v>
      </c>
      <c r="C448" t="s">
        <v>2282</v>
      </c>
      <c r="D448" s="14" t="s">
        <v>4739</v>
      </c>
      <c r="E448" s="14">
        <v>-1</v>
      </c>
      <c r="F448">
        <f t="shared" si="6"/>
      </c>
    </row>
    <row r="449" spans="1:6" ht="12.75">
      <c r="A449" t="s">
        <v>2036</v>
      </c>
      <c r="B449" t="s">
        <v>5919</v>
      </c>
      <c r="C449" t="s">
        <v>5015</v>
      </c>
      <c r="D449" s="14" t="s">
        <v>4596</v>
      </c>
      <c r="E449" s="14">
        <v>-2</v>
      </c>
      <c r="F449">
        <f t="shared" si="6"/>
      </c>
    </row>
    <row r="450" spans="1:6" ht="12.75">
      <c r="A450" t="s">
        <v>2037</v>
      </c>
      <c r="B450" t="s">
        <v>5919</v>
      </c>
      <c r="C450" t="s">
        <v>5016</v>
      </c>
      <c r="D450" s="14" t="s">
        <v>4598</v>
      </c>
      <c r="E450" s="14">
        <v>-3</v>
      </c>
      <c r="F450">
        <f t="shared" si="6"/>
      </c>
    </row>
    <row r="451" spans="1:6" ht="12.75">
      <c r="A451" t="s">
        <v>2038</v>
      </c>
      <c r="B451" t="s">
        <v>5919</v>
      </c>
      <c r="C451" t="s">
        <v>5017</v>
      </c>
      <c r="D451" s="14" t="s">
        <v>4561</v>
      </c>
      <c r="E451" s="14">
        <v>-1</v>
      </c>
      <c r="F451">
        <f aca="true" t="shared" si="7" ref="F451:F514">IF(RIGHT(C451,2)="**","**","")</f>
      </c>
    </row>
    <row r="452" spans="1:6" ht="12.75">
      <c r="A452" t="s">
        <v>3440</v>
      </c>
      <c r="B452" t="s">
        <v>5922</v>
      </c>
      <c r="C452" t="s">
        <v>1080</v>
      </c>
      <c r="D452" s="14" t="s">
        <v>4561</v>
      </c>
      <c r="E452" s="14">
        <v>-1</v>
      </c>
      <c r="F452">
        <f t="shared" si="7"/>
      </c>
    </row>
    <row r="453" spans="1:6" ht="12.75">
      <c r="A453" t="s">
        <v>2721</v>
      </c>
      <c r="B453" t="s">
        <v>5919</v>
      </c>
      <c r="C453" t="s">
        <v>2394</v>
      </c>
      <c r="D453" s="14" t="s">
        <v>4740</v>
      </c>
      <c r="E453" s="14">
        <v>-3</v>
      </c>
      <c r="F453">
        <f t="shared" si="7"/>
      </c>
    </row>
    <row r="454" spans="1:6" ht="12.75">
      <c r="A454" t="s">
        <v>2831</v>
      </c>
      <c r="B454" t="s">
        <v>5919</v>
      </c>
      <c r="C454" t="s">
        <v>1938</v>
      </c>
      <c r="D454" s="14" t="s">
        <v>4741</v>
      </c>
      <c r="E454" s="14">
        <v>0</v>
      </c>
      <c r="F454">
        <f t="shared" si="7"/>
      </c>
    </row>
    <row r="455" spans="1:6" ht="12.75">
      <c r="A455" t="s">
        <v>3441</v>
      </c>
      <c r="B455" t="s">
        <v>5922</v>
      </c>
      <c r="C455" t="s">
        <v>1081</v>
      </c>
      <c r="D455" s="14" t="s">
        <v>4741</v>
      </c>
      <c r="E455" s="14">
        <v>0</v>
      </c>
      <c r="F455">
        <f t="shared" si="7"/>
      </c>
    </row>
    <row r="456" spans="1:6" ht="12.75">
      <c r="A456" t="s">
        <v>2039</v>
      </c>
      <c r="B456" t="s">
        <v>5919</v>
      </c>
      <c r="C456" t="s">
        <v>2283</v>
      </c>
      <c r="D456" s="14" t="s">
        <v>4742</v>
      </c>
      <c r="E456" s="14">
        <v>-2</v>
      </c>
      <c r="F456">
        <f t="shared" si="7"/>
      </c>
    </row>
    <row r="457" spans="1:6" ht="12.75">
      <c r="A457" t="s">
        <v>2040</v>
      </c>
      <c r="B457" t="s">
        <v>5919</v>
      </c>
      <c r="C457" t="s">
        <v>2395</v>
      </c>
      <c r="D457" s="14" t="s">
        <v>4743</v>
      </c>
      <c r="E457" s="14">
        <v>-2</v>
      </c>
      <c r="F457">
        <f t="shared" si="7"/>
      </c>
    </row>
    <row r="458" spans="1:6" ht="12.75">
      <c r="A458" t="s">
        <v>2041</v>
      </c>
      <c r="B458" t="s">
        <v>5919</v>
      </c>
      <c r="C458" t="s">
        <v>2284</v>
      </c>
      <c r="D458" s="14" t="s">
        <v>4744</v>
      </c>
      <c r="E458" s="14">
        <v>0</v>
      </c>
      <c r="F458">
        <f t="shared" si="7"/>
      </c>
    </row>
    <row r="459" spans="1:6" ht="12.75">
      <c r="A459" t="s">
        <v>3442</v>
      </c>
      <c r="B459" t="s">
        <v>5922</v>
      </c>
      <c r="C459" t="s">
        <v>1082</v>
      </c>
      <c r="D459" s="14" t="s">
        <v>4744</v>
      </c>
      <c r="E459" s="14">
        <v>0</v>
      </c>
      <c r="F459">
        <f t="shared" si="7"/>
      </c>
    </row>
    <row r="460" spans="1:6" ht="12.75">
      <c r="A460" t="s">
        <v>2723</v>
      </c>
      <c r="B460" t="s">
        <v>5919</v>
      </c>
      <c r="C460" t="s">
        <v>5018</v>
      </c>
      <c r="D460" s="14" t="s">
        <v>4679</v>
      </c>
      <c r="E460" s="14">
        <v>0</v>
      </c>
      <c r="F460">
        <f t="shared" si="7"/>
      </c>
    </row>
    <row r="461" spans="1:6" ht="12.75">
      <c r="A461" t="s">
        <v>2042</v>
      </c>
      <c r="B461" t="s">
        <v>5919</v>
      </c>
      <c r="C461" t="s">
        <v>2396</v>
      </c>
      <c r="D461" s="14" t="s">
        <v>4745</v>
      </c>
      <c r="E461" s="14">
        <v>0</v>
      </c>
      <c r="F461">
        <f t="shared" si="7"/>
      </c>
    </row>
    <row r="462" spans="1:6" ht="12.75">
      <c r="A462" t="s">
        <v>3443</v>
      </c>
      <c r="B462" t="s">
        <v>5922</v>
      </c>
      <c r="C462" t="s">
        <v>1083</v>
      </c>
      <c r="D462" s="14" t="s">
        <v>4745</v>
      </c>
      <c r="E462" s="14">
        <v>0</v>
      </c>
      <c r="F462">
        <f t="shared" si="7"/>
      </c>
    </row>
    <row r="463" spans="1:6" ht="12.75">
      <c r="A463" t="s">
        <v>2043</v>
      </c>
      <c r="B463" t="s">
        <v>5919</v>
      </c>
      <c r="C463" t="s">
        <v>5019</v>
      </c>
      <c r="D463" s="14" t="s">
        <v>4641</v>
      </c>
      <c r="E463" s="14">
        <v>-3</v>
      </c>
      <c r="F463">
        <f t="shared" si="7"/>
      </c>
    </row>
    <row r="464" spans="1:6" ht="12.75">
      <c r="A464" t="s">
        <v>2725</v>
      </c>
      <c r="B464" t="s">
        <v>5919</v>
      </c>
      <c r="C464" t="s">
        <v>2397</v>
      </c>
      <c r="D464" s="14" t="s">
        <v>4746</v>
      </c>
      <c r="E464" s="14">
        <v>-4</v>
      </c>
      <c r="F464">
        <f t="shared" si="7"/>
      </c>
    </row>
    <row r="465" spans="1:6" ht="12.75">
      <c r="A465" t="s">
        <v>2044</v>
      </c>
      <c r="B465" t="s">
        <v>5919</v>
      </c>
      <c r="C465" t="s">
        <v>5020</v>
      </c>
      <c r="D465" s="14" t="s">
        <v>4747</v>
      </c>
      <c r="E465" s="14">
        <v>1</v>
      </c>
      <c r="F465">
        <f t="shared" si="7"/>
      </c>
    </row>
    <row r="466" spans="1:6" ht="12.75">
      <c r="A466" t="s">
        <v>3444</v>
      </c>
      <c r="B466" t="s">
        <v>5922</v>
      </c>
      <c r="C466" t="s">
        <v>1084</v>
      </c>
      <c r="D466" s="14" t="s">
        <v>4747</v>
      </c>
      <c r="E466" s="14">
        <v>1</v>
      </c>
      <c r="F466">
        <f t="shared" si="7"/>
      </c>
    </row>
    <row r="467" spans="1:6" ht="12.75">
      <c r="A467" t="s">
        <v>2045</v>
      </c>
      <c r="B467" t="s">
        <v>5919</v>
      </c>
      <c r="C467" t="s">
        <v>5021</v>
      </c>
      <c r="D467" s="14" t="s">
        <v>4748</v>
      </c>
      <c r="E467" s="14">
        <v>-1</v>
      </c>
      <c r="F467">
        <f t="shared" si="7"/>
      </c>
    </row>
    <row r="468" spans="1:6" ht="12.75">
      <c r="A468" t="s">
        <v>2046</v>
      </c>
      <c r="B468" t="s">
        <v>5919</v>
      </c>
      <c r="C468" t="s">
        <v>2461</v>
      </c>
      <c r="D468" s="14" t="s">
        <v>4749</v>
      </c>
      <c r="E468" s="14">
        <v>-6</v>
      </c>
      <c r="F468">
        <f t="shared" si="7"/>
      </c>
    </row>
    <row r="469" spans="1:6" ht="12.75">
      <c r="A469" t="s">
        <v>2047</v>
      </c>
      <c r="B469" t="s">
        <v>5919</v>
      </c>
      <c r="C469" t="s">
        <v>2462</v>
      </c>
      <c r="D469" s="14" t="s">
        <v>4750</v>
      </c>
      <c r="E469" s="14">
        <v>-6</v>
      </c>
      <c r="F469">
        <f t="shared" si="7"/>
      </c>
    </row>
    <row r="470" spans="1:6" ht="12.75">
      <c r="A470" t="s">
        <v>2048</v>
      </c>
      <c r="B470" t="s">
        <v>5919</v>
      </c>
      <c r="C470" t="s">
        <v>2476</v>
      </c>
      <c r="D470" s="14" t="s">
        <v>4751</v>
      </c>
      <c r="E470" s="14">
        <v>-6</v>
      </c>
      <c r="F470">
        <f t="shared" si="7"/>
      </c>
    </row>
    <row r="471" spans="1:6" ht="12.75">
      <c r="A471" t="s">
        <v>2049</v>
      </c>
      <c r="B471" t="s">
        <v>5919</v>
      </c>
      <c r="C471" t="s">
        <v>5022</v>
      </c>
      <c r="D471" s="14" t="s">
        <v>4752</v>
      </c>
      <c r="E471" s="14">
        <v>-3</v>
      </c>
      <c r="F471">
        <f t="shared" si="7"/>
      </c>
    </row>
    <row r="472" spans="1:6" ht="12.75">
      <c r="A472" t="s">
        <v>2050</v>
      </c>
      <c r="B472" t="s">
        <v>5919</v>
      </c>
      <c r="C472" t="s">
        <v>2463</v>
      </c>
      <c r="D472" s="14" t="s">
        <v>4753</v>
      </c>
      <c r="E472" s="14">
        <v>-5</v>
      </c>
      <c r="F472">
        <f t="shared" si="7"/>
      </c>
    </row>
    <row r="473" spans="1:6" ht="12.75">
      <c r="A473" t="s">
        <v>2051</v>
      </c>
      <c r="B473" t="s">
        <v>5919</v>
      </c>
      <c r="C473" t="s">
        <v>5023</v>
      </c>
      <c r="D473" s="14" t="s">
        <v>4754</v>
      </c>
      <c r="E473" s="14">
        <v>-1</v>
      </c>
      <c r="F473">
        <f t="shared" si="7"/>
      </c>
    </row>
    <row r="474" spans="1:6" ht="12.75">
      <c r="A474" t="s">
        <v>3445</v>
      </c>
      <c r="B474" t="s">
        <v>5922</v>
      </c>
      <c r="C474" t="s">
        <v>1085</v>
      </c>
      <c r="D474" s="14" t="s">
        <v>4754</v>
      </c>
      <c r="E474" s="14">
        <v>-1</v>
      </c>
      <c r="F474">
        <f t="shared" si="7"/>
      </c>
    </row>
    <row r="475" spans="1:6" ht="12.75">
      <c r="A475" t="s">
        <v>2052</v>
      </c>
      <c r="B475" t="s">
        <v>5919</v>
      </c>
      <c r="C475" t="s">
        <v>2804</v>
      </c>
      <c r="D475" s="14" t="s">
        <v>4754</v>
      </c>
      <c r="E475" s="14">
        <v>-1</v>
      </c>
      <c r="F475">
        <f t="shared" si="7"/>
      </c>
    </row>
    <row r="476" spans="1:6" ht="12.75">
      <c r="A476" t="s">
        <v>3446</v>
      </c>
      <c r="B476" t="s">
        <v>5922</v>
      </c>
      <c r="C476" t="s">
        <v>1086</v>
      </c>
      <c r="D476" s="14" t="s">
        <v>4754</v>
      </c>
      <c r="E476" s="14">
        <v>-1</v>
      </c>
      <c r="F476">
        <f t="shared" si="7"/>
      </c>
    </row>
    <row r="477" spans="1:6" ht="12.75">
      <c r="A477" t="s">
        <v>2053</v>
      </c>
      <c r="B477" t="s">
        <v>5919</v>
      </c>
      <c r="C477" t="s">
        <v>5024</v>
      </c>
      <c r="D477" s="14" t="s">
        <v>4755</v>
      </c>
      <c r="E477" s="14">
        <v>0</v>
      </c>
      <c r="F477">
        <f t="shared" si="7"/>
      </c>
    </row>
    <row r="478" spans="1:6" ht="12.75">
      <c r="A478" t="s">
        <v>2054</v>
      </c>
      <c r="B478" t="s">
        <v>5919</v>
      </c>
      <c r="C478" t="s">
        <v>5652</v>
      </c>
      <c r="D478" s="14" t="s">
        <v>4756</v>
      </c>
      <c r="E478" s="14">
        <v>0</v>
      </c>
      <c r="F478">
        <f t="shared" si="7"/>
      </c>
    </row>
    <row r="479" spans="1:6" ht="12.75">
      <c r="A479" t="s">
        <v>3447</v>
      </c>
      <c r="B479" t="s">
        <v>5922</v>
      </c>
      <c r="C479" t="s">
        <v>1087</v>
      </c>
      <c r="D479" s="14" t="s">
        <v>4756</v>
      </c>
      <c r="E479" s="14">
        <v>0</v>
      </c>
      <c r="F479">
        <f t="shared" si="7"/>
      </c>
    </row>
    <row r="480" spans="1:6" ht="12.75">
      <c r="A480" t="s">
        <v>2832</v>
      </c>
      <c r="B480" t="s">
        <v>5919</v>
      </c>
      <c r="C480" t="s">
        <v>1939</v>
      </c>
      <c r="D480" s="14" t="s">
        <v>4741</v>
      </c>
      <c r="E480" s="14">
        <v>0</v>
      </c>
      <c r="F480">
        <f t="shared" si="7"/>
      </c>
    </row>
    <row r="481" spans="1:6" ht="12.75">
      <c r="A481" t="s">
        <v>3448</v>
      </c>
      <c r="B481" t="s">
        <v>5922</v>
      </c>
      <c r="C481" t="s">
        <v>1088</v>
      </c>
      <c r="D481" s="14" t="s">
        <v>4741</v>
      </c>
      <c r="E481" s="14">
        <v>0</v>
      </c>
      <c r="F481">
        <f t="shared" si="7"/>
      </c>
    </row>
    <row r="482" spans="1:6" ht="12.75">
      <c r="A482" t="s">
        <v>2055</v>
      </c>
      <c r="B482" t="s">
        <v>5919</v>
      </c>
      <c r="C482" t="s">
        <v>2398</v>
      </c>
      <c r="D482" s="14" t="s">
        <v>4757</v>
      </c>
      <c r="E482" s="14">
        <v>-1</v>
      </c>
      <c r="F482">
        <f t="shared" si="7"/>
      </c>
    </row>
    <row r="483" spans="1:6" ht="12.75">
      <c r="A483" t="s">
        <v>2056</v>
      </c>
      <c r="B483" t="s">
        <v>5919</v>
      </c>
      <c r="C483" t="s">
        <v>2477</v>
      </c>
      <c r="D483" s="14" t="s">
        <v>4758</v>
      </c>
      <c r="E483" s="14">
        <v>-6</v>
      </c>
      <c r="F483">
        <f t="shared" si="7"/>
      </c>
    </row>
    <row r="484" spans="1:6" ht="12.75">
      <c r="A484" t="s">
        <v>2727</v>
      </c>
      <c r="B484" t="s">
        <v>5919</v>
      </c>
      <c r="C484" t="s">
        <v>2478</v>
      </c>
      <c r="D484" s="14" t="s">
        <v>4759</v>
      </c>
      <c r="E484" s="14">
        <v>-6</v>
      </c>
      <c r="F484">
        <f t="shared" si="7"/>
      </c>
    </row>
    <row r="485" spans="1:6" ht="12.75">
      <c r="A485" t="s">
        <v>2057</v>
      </c>
      <c r="B485" t="s">
        <v>5919</v>
      </c>
      <c r="C485" s="81" t="s">
        <v>530</v>
      </c>
      <c r="D485" s="14" t="s">
        <v>4760</v>
      </c>
      <c r="E485" s="14">
        <v>-4</v>
      </c>
      <c r="F485">
        <f t="shared" si="7"/>
      </c>
    </row>
    <row r="486" spans="1:6" ht="12.75">
      <c r="A486" t="s">
        <v>2058</v>
      </c>
      <c r="B486" t="s">
        <v>5919</v>
      </c>
      <c r="C486" t="s">
        <v>2464</v>
      </c>
      <c r="D486" s="14" t="s">
        <v>4761</v>
      </c>
      <c r="E486" s="14">
        <v>-2</v>
      </c>
      <c r="F486">
        <f t="shared" si="7"/>
      </c>
    </row>
    <row r="487" spans="1:6" ht="12.75">
      <c r="A487" t="s">
        <v>2059</v>
      </c>
      <c r="B487" t="s">
        <v>5919</v>
      </c>
      <c r="C487" t="s">
        <v>2399</v>
      </c>
      <c r="D487" s="14" t="s">
        <v>4762</v>
      </c>
      <c r="E487" s="14">
        <v>-2</v>
      </c>
      <c r="F487">
        <f t="shared" si="7"/>
      </c>
    </row>
    <row r="488" spans="1:6" ht="12.75">
      <c r="A488" t="s">
        <v>2833</v>
      </c>
      <c r="B488" t="s">
        <v>5919</v>
      </c>
      <c r="C488" t="s">
        <v>2479</v>
      </c>
      <c r="D488" s="14" t="s">
        <v>4763</v>
      </c>
      <c r="E488" s="14">
        <v>-7</v>
      </c>
      <c r="F488">
        <f t="shared" si="7"/>
      </c>
    </row>
    <row r="489" spans="1:6" ht="12.75">
      <c r="A489" t="s">
        <v>2834</v>
      </c>
      <c r="B489" t="s">
        <v>5919</v>
      </c>
      <c r="C489" t="s">
        <v>1940</v>
      </c>
      <c r="D489" s="14" t="s">
        <v>4764</v>
      </c>
      <c r="E489" s="14">
        <v>1</v>
      </c>
      <c r="F489">
        <f t="shared" si="7"/>
      </c>
    </row>
    <row r="490" spans="1:6" ht="12.75">
      <c r="A490" t="s">
        <v>3449</v>
      </c>
      <c r="B490" t="s">
        <v>5922</v>
      </c>
      <c r="C490" t="s">
        <v>1089</v>
      </c>
      <c r="D490" s="14" t="s">
        <v>4764</v>
      </c>
      <c r="E490" s="14">
        <v>1</v>
      </c>
      <c r="F490">
        <f t="shared" si="7"/>
      </c>
    </row>
    <row r="491" spans="1:6" ht="12.75">
      <c r="A491" t="s">
        <v>2061</v>
      </c>
      <c r="B491" t="s">
        <v>5919</v>
      </c>
      <c r="C491" t="s">
        <v>5026</v>
      </c>
      <c r="D491" s="14" t="s">
        <v>4766</v>
      </c>
      <c r="E491" s="14">
        <v>-2</v>
      </c>
      <c r="F491">
        <f t="shared" si="7"/>
      </c>
    </row>
    <row r="492" spans="1:6" ht="12.75">
      <c r="A492" t="s">
        <v>2062</v>
      </c>
      <c r="B492" t="s">
        <v>5919</v>
      </c>
      <c r="C492" t="s">
        <v>2400</v>
      </c>
      <c r="D492" s="14" t="s">
        <v>4767</v>
      </c>
      <c r="E492" s="14">
        <v>-5</v>
      </c>
      <c r="F492">
        <f t="shared" si="7"/>
      </c>
    </row>
    <row r="493" spans="1:6" ht="12.75">
      <c r="A493" t="s">
        <v>2060</v>
      </c>
      <c r="B493" t="s">
        <v>5919</v>
      </c>
      <c r="C493" t="s">
        <v>5025</v>
      </c>
      <c r="D493" s="14" t="s">
        <v>4765</v>
      </c>
      <c r="E493" s="14">
        <v>-2</v>
      </c>
      <c r="F493">
        <f t="shared" si="7"/>
      </c>
    </row>
    <row r="494" spans="1:6" ht="12.75">
      <c r="A494" t="s">
        <v>3450</v>
      </c>
      <c r="B494" t="s">
        <v>5922</v>
      </c>
      <c r="C494" t="s">
        <v>1090</v>
      </c>
      <c r="D494" s="14" t="s">
        <v>4765</v>
      </c>
      <c r="E494" s="14">
        <v>-2</v>
      </c>
      <c r="F494">
        <f t="shared" si="7"/>
      </c>
    </row>
    <row r="495" spans="1:6" ht="12.75">
      <c r="A495" t="s">
        <v>2063</v>
      </c>
      <c r="B495" t="s">
        <v>5919</v>
      </c>
      <c r="C495" t="s">
        <v>5634</v>
      </c>
      <c r="D495" s="14" t="s">
        <v>4756</v>
      </c>
      <c r="E495" s="14">
        <v>0</v>
      </c>
      <c r="F495">
        <f t="shared" si="7"/>
      </c>
    </row>
    <row r="496" spans="1:6" ht="12.75">
      <c r="A496" t="s">
        <v>3451</v>
      </c>
      <c r="B496" t="s">
        <v>5922</v>
      </c>
      <c r="C496" t="s">
        <v>1091</v>
      </c>
      <c r="D496" s="14" t="s">
        <v>4756</v>
      </c>
      <c r="E496" s="14">
        <v>0</v>
      </c>
      <c r="F496">
        <f t="shared" si="7"/>
      </c>
    </row>
    <row r="497" spans="1:6" ht="12.75">
      <c r="A497" t="s">
        <v>2730</v>
      </c>
      <c r="B497" t="s">
        <v>5919</v>
      </c>
      <c r="C497" t="s">
        <v>5027</v>
      </c>
      <c r="D497" s="14" t="s">
        <v>4768</v>
      </c>
      <c r="E497" s="14">
        <v>-2</v>
      </c>
      <c r="F497">
        <f t="shared" si="7"/>
      </c>
    </row>
    <row r="498" spans="1:6" ht="12.75">
      <c r="A498" t="s">
        <v>2064</v>
      </c>
      <c r="B498" t="s">
        <v>5919</v>
      </c>
      <c r="C498" t="s">
        <v>5028</v>
      </c>
      <c r="D498" s="14" t="s">
        <v>4769</v>
      </c>
      <c r="E498" s="14">
        <v>0</v>
      </c>
      <c r="F498">
        <f t="shared" si="7"/>
      </c>
    </row>
    <row r="499" spans="1:6" ht="12.75">
      <c r="A499" t="s">
        <v>2065</v>
      </c>
      <c r="B499" t="s">
        <v>5919</v>
      </c>
      <c r="C499" t="s">
        <v>5029</v>
      </c>
      <c r="D499" s="14" t="s">
        <v>4770</v>
      </c>
      <c r="E499" s="14">
        <v>0</v>
      </c>
      <c r="F499">
        <f t="shared" si="7"/>
      </c>
    </row>
    <row r="500" spans="1:6" ht="12.75">
      <c r="A500" t="s">
        <v>3452</v>
      </c>
      <c r="B500" t="s">
        <v>5922</v>
      </c>
      <c r="C500" t="s">
        <v>1092</v>
      </c>
      <c r="D500" s="14" t="s">
        <v>4770</v>
      </c>
      <c r="E500" s="14">
        <v>0</v>
      </c>
      <c r="F500">
        <f t="shared" si="7"/>
      </c>
    </row>
    <row r="501" spans="1:6" ht="12.75">
      <c r="A501" t="s">
        <v>2066</v>
      </c>
      <c r="B501" t="s">
        <v>5919</v>
      </c>
      <c r="C501" t="s">
        <v>5030</v>
      </c>
      <c r="D501" s="14" t="s">
        <v>4771</v>
      </c>
      <c r="E501" s="14">
        <v>0</v>
      </c>
      <c r="F501">
        <f t="shared" si="7"/>
      </c>
    </row>
    <row r="502" spans="1:6" ht="12.75">
      <c r="A502" t="s">
        <v>3453</v>
      </c>
      <c r="B502" t="s">
        <v>5922</v>
      </c>
      <c r="C502" t="s">
        <v>1093</v>
      </c>
      <c r="D502" s="14" t="s">
        <v>4771</v>
      </c>
      <c r="E502" s="14">
        <v>0</v>
      </c>
      <c r="F502">
        <f t="shared" si="7"/>
      </c>
    </row>
    <row r="503" spans="1:6" ht="12.75">
      <c r="A503" t="s">
        <v>2067</v>
      </c>
      <c r="B503" t="s">
        <v>5919</v>
      </c>
      <c r="C503" t="s">
        <v>5031</v>
      </c>
      <c r="D503" s="14" t="s">
        <v>4772</v>
      </c>
      <c r="E503" s="14">
        <v>0</v>
      </c>
      <c r="F503">
        <f t="shared" si="7"/>
      </c>
    </row>
    <row r="504" spans="1:6" ht="12.75">
      <c r="A504" t="s">
        <v>3454</v>
      </c>
      <c r="B504" t="s">
        <v>5922</v>
      </c>
      <c r="C504" t="s">
        <v>1094</v>
      </c>
      <c r="D504" s="14" t="s">
        <v>4772</v>
      </c>
      <c r="E504" s="14">
        <v>0</v>
      </c>
      <c r="F504">
        <f t="shared" si="7"/>
      </c>
    </row>
    <row r="505" spans="1:6" ht="12.75">
      <c r="A505" t="s">
        <v>2068</v>
      </c>
      <c r="B505" t="s">
        <v>5919</v>
      </c>
      <c r="C505" t="s">
        <v>5032</v>
      </c>
      <c r="D505" s="14" t="s">
        <v>4773</v>
      </c>
      <c r="E505" s="14">
        <v>0</v>
      </c>
      <c r="F505">
        <f t="shared" si="7"/>
      </c>
    </row>
    <row r="506" spans="1:6" ht="12.75">
      <c r="A506" t="s">
        <v>3455</v>
      </c>
      <c r="B506" t="s">
        <v>5922</v>
      </c>
      <c r="C506" t="s">
        <v>1095</v>
      </c>
      <c r="D506" s="14" t="s">
        <v>4773</v>
      </c>
      <c r="E506" s="14">
        <v>0</v>
      </c>
      <c r="F506">
        <f t="shared" si="7"/>
      </c>
    </row>
    <row r="507" spans="1:6" ht="12.75">
      <c r="A507" t="s">
        <v>3456</v>
      </c>
      <c r="B507" t="s">
        <v>5922</v>
      </c>
      <c r="C507" t="s">
        <v>1096</v>
      </c>
      <c r="D507" s="14" t="s">
        <v>4679</v>
      </c>
      <c r="E507" s="14">
        <v>0</v>
      </c>
      <c r="F507">
        <f t="shared" si="7"/>
      </c>
    </row>
    <row r="508" spans="1:6" ht="12.75">
      <c r="A508" t="s">
        <v>2069</v>
      </c>
      <c r="B508" t="s">
        <v>5919</v>
      </c>
      <c r="C508" t="s">
        <v>5033</v>
      </c>
      <c r="D508" s="14" t="s">
        <v>4666</v>
      </c>
      <c r="E508" s="14">
        <v>-2</v>
      </c>
      <c r="F508">
        <f t="shared" si="7"/>
      </c>
    </row>
    <row r="509" spans="1:6" ht="12.75">
      <c r="A509" t="s">
        <v>2070</v>
      </c>
      <c r="B509" t="s">
        <v>5919</v>
      </c>
      <c r="C509" t="s">
        <v>5034</v>
      </c>
      <c r="D509" s="14" t="s">
        <v>4666</v>
      </c>
      <c r="E509" s="14">
        <v>-2</v>
      </c>
      <c r="F509">
        <f t="shared" si="7"/>
      </c>
    </row>
    <row r="510" spans="1:6" ht="12.75">
      <c r="A510" t="s">
        <v>3457</v>
      </c>
      <c r="B510" t="s">
        <v>5922</v>
      </c>
      <c r="C510" t="s">
        <v>1097</v>
      </c>
      <c r="D510" s="14" t="s">
        <v>4666</v>
      </c>
      <c r="E510" s="14">
        <v>-2</v>
      </c>
      <c r="F510">
        <f t="shared" si="7"/>
      </c>
    </row>
    <row r="511" spans="1:6" ht="12.75">
      <c r="A511" t="s">
        <v>2071</v>
      </c>
      <c r="B511" t="s">
        <v>5919</v>
      </c>
      <c r="C511" t="s">
        <v>5035</v>
      </c>
      <c r="D511" s="14" t="s">
        <v>4561</v>
      </c>
      <c r="E511" s="14">
        <v>-1</v>
      </c>
      <c r="F511">
        <f t="shared" si="7"/>
      </c>
    </row>
    <row r="512" spans="1:6" ht="12.75">
      <c r="A512" t="s">
        <v>2072</v>
      </c>
      <c r="B512" t="s">
        <v>5919</v>
      </c>
      <c r="C512" t="s">
        <v>5650</v>
      </c>
      <c r="D512" s="14" t="s">
        <v>4756</v>
      </c>
      <c r="E512" s="14">
        <v>0</v>
      </c>
      <c r="F512">
        <f t="shared" si="7"/>
      </c>
    </row>
    <row r="513" spans="1:6" ht="12.75">
      <c r="A513" t="s">
        <v>3458</v>
      </c>
      <c r="B513" t="s">
        <v>5922</v>
      </c>
      <c r="C513" t="s">
        <v>1098</v>
      </c>
      <c r="D513" s="14" t="s">
        <v>4756</v>
      </c>
      <c r="E513" s="14">
        <v>0</v>
      </c>
      <c r="F513">
        <f t="shared" si="7"/>
      </c>
    </row>
    <row r="514" spans="1:6" ht="12.75">
      <c r="A514" t="s">
        <v>2732</v>
      </c>
      <c r="B514" t="s">
        <v>5919</v>
      </c>
      <c r="C514" t="s">
        <v>1941</v>
      </c>
      <c r="D514" s="14" t="s">
        <v>4774</v>
      </c>
      <c r="E514" s="14">
        <v>0</v>
      </c>
      <c r="F514">
        <f t="shared" si="7"/>
      </c>
    </row>
    <row r="515" spans="1:6" ht="12.75">
      <c r="A515" t="s">
        <v>3459</v>
      </c>
      <c r="B515" t="s">
        <v>5922</v>
      </c>
      <c r="C515" t="s">
        <v>1099</v>
      </c>
      <c r="D515" s="14" t="s">
        <v>4774</v>
      </c>
      <c r="E515" s="14">
        <v>0</v>
      </c>
      <c r="F515">
        <f aca="true" t="shared" si="8" ref="F515:F576">IF(RIGHT(C515,2)="**","**","")</f>
      </c>
    </row>
    <row r="516" spans="1:6" ht="12.75">
      <c r="A516" t="s">
        <v>2073</v>
      </c>
      <c r="B516" t="s">
        <v>5919</v>
      </c>
      <c r="C516" t="s">
        <v>2401</v>
      </c>
      <c r="D516" s="14" t="s">
        <v>4776</v>
      </c>
      <c r="E516" s="14">
        <v>-1</v>
      </c>
      <c r="F516">
        <f t="shared" si="8"/>
      </c>
    </row>
    <row r="517" spans="1:6" ht="12.75">
      <c r="A517" t="s">
        <v>2835</v>
      </c>
      <c r="B517" t="s">
        <v>5919</v>
      </c>
      <c r="C517" t="s">
        <v>1942</v>
      </c>
      <c r="D517" s="14" t="s">
        <v>4775</v>
      </c>
      <c r="E517" s="14">
        <v>0</v>
      </c>
      <c r="F517">
        <f t="shared" si="8"/>
      </c>
    </row>
    <row r="518" spans="1:6" ht="12.75">
      <c r="A518" t="s">
        <v>3460</v>
      </c>
      <c r="B518" t="s">
        <v>5922</v>
      </c>
      <c r="C518" t="s">
        <v>1100</v>
      </c>
      <c r="D518" s="14" t="s">
        <v>4775</v>
      </c>
      <c r="E518" s="14">
        <v>0</v>
      </c>
      <c r="F518">
        <f t="shared" si="8"/>
      </c>
    </row>
    <row r="519" spans="1:6" ht="12.75">
      <c r="A519" t="s">
        <v>2733</v>
      </c>
      <c r="B519" t="s">
        <v>5919</v>
      </c>
      <c r="C519" t="s">
        <v>5036</v>
      </c>
      <c r="D519" s="14" t="s">
        <v>4666</v>
      </c>
      <c r="E519" s="14">
        <v>-2</v>
      </c>
      <c r="F519">
        <f t="shared" si="8"/>
      </c>
    </row>
    <row r="520" spans="1:6" ht="12.75">
      <c r="A520" t="s">
        <v>2074</v>
      </c>
      <c r="B520" t="s">
        <v>5919</v>
      </c>
      <c r="C520" t="s">
        <v>5037</v>
      </c>
      <c r="D520" s="14" t="s">
        <v>4457</v>
      </c>
      <c r="E520" s="14">
        <v>-3</v>
      </c>
      <c r="F520">
        <f t="shared" si="8"/>
      </c>
    </row>
    <row r="521" spans="1:6" ht="12.75">
      <c r="A521" t="s">
        <v>2075</v>
      </c>
      <c r="B521" t="s">
        <v>5919</v>
      </c>
      <c r="C521" t="s">
        <v>2402</v>
      </c>
      <c r="D521" s="14" t="s">
        <v>4777</v>
      </c>
      <c r="E521" s="14">
        <v>-1</v>
      </c>
      <c r="F521">
        <f t="shared" si="8"/>
      </c>
    </row>
    <row r="522" spans="1:6" ht="12.75">
      <c r="A522" t="s">
        <v>2076</v>
      </c>
      <c r="B522" t="s">
        <v>5919</v>
      </c>
      <c r="C522" t="s">
        <v>2403</v>
      </c>
      <c r="D522" s="14" t="s">
        <v>4778</v>
      </c>
      <c r="E522" s="14">
        <v>-5</v>
      </c>
      <c r="F522">
        <f t="shared" si="8"/>
      </c>
    </row>
    <row r="523" spans="1:6" ht="12.75">
      <c r="A523" t="s">
        <v>2077</v>
      </c>
      <c r="B523" t="s">
        <v>5919</v>
      </c>
      <c r="C523" t="s">
        <v>2404</v>
      </c>
      <c r="D523" s="14" t="s">
        <v>4778</v>
      </c>
      <c r="E523" s="14">
        <v>-5</v>
      </c>
      <c r="F523">
        <f t="shared" si="8"/>
      </c>
    </row>
    <row r="524" spans="1:6" ht="12.75">
      <c r="A524" t="s">
        <v>3461</v>
      </c>
      <c r="B524" t="s">
        <v>5922</v>
      </c>
      <c r="C524" t="s">
        <v>1101</v>
      </c>
      <c r="D524" s="14" t="s">
        <v>4687</v>
      </c>
      <c r="E524" s="14">
        <v>0</v>
      </c>
      <c r="F524">
        <f t="shared" si="8"/>
      </c>
    </row>
    <row r="525" spans="1:6" ht="12.75">
      <c r="A525" t="s">
        <v>2078</v>
      </c>
      <c r="B525" t="s">
        <v>5919</v>
      </c>
      <c r="C525" t="s">
        <v>5038</v>
      </c>
      <c r="D525" s="14" t="s">
        <v>4688</v>
      </c>
      <c r="E525" s="14">
        <v>-2</v>
      </c>
      <c r="F525">
        <f t="shared" si="8"/>
      </c>
    </row>
    <row r="526" spans="1:6" ht="12.75">
      <c r="A526" t="s">
        <v>2079</v>
      </c>
      <c r="B526" t="s">
        <v>5919</v>
      </c>
      <c r="C526" t="s">
        <v>5039</v>
      </c>
      <c r="D526" s="14" t="s">
        <v>4779</v>
      </c>
      <c r="E526" s="14">
        <v>0</v>
      </c>
      <c r="F526">
        <f t="shared" si="8"/>
      </c>
    </row>
    <row r="527" spans="1:6" ht="12.75">
      <c r="A527" t="s">
        <v>2080</v>
      </c>
      <c r="B527" t="s">
        <v>5919</v>
      </c>
      <c r="C527" t="s">
        <v>5040</v>
      </c>
      <c r="D527" s="14" t="s">
        <v>4780</v>
      </c>
      <c r="E527" s="14">
        <v>0</v>
      </c>
      <c r="F527">
        <f t="shared" si="8"/>
      </c>
    </row>
    <row r="528" spans="1:6" ht="12.75">
      <c r="A528" t="s">
        <v>2081</v>
      </c>
      <c r="B528" t="s">
        <v>5919</v>
      </c>
      <c r="C528" t="s">
        <v>5041</v>
      </c>
      <c r="D528" s="14" t="s">
        <v>4781</v>
      </c>
      <c r="E528" s="14">
        <v>0</v>
      </c>
      <c r="F528">
        <f t="shared" si="8"/>
      </c>
    </row>
    <row r="529" spans="1:6" ht="12.75">
      <c r="A529" t="s">
        <v>2082</v>
      </c>
      <c r="B529" t="s">
        <v>5919</v>
      </c>
      <c r="C529" t="s">
        <v>5042</v>
      </c>
      <c r="D529" s="14" t="s">
        <v>4782</v>
      </c>
      <c r="E529" s="14">
        <v>-1</v>
      </c>
      <c r="F529">
        <f t="shared" si="8"/>
      </c>
    </row>
    <row r="530" spans="1:6" ht="12.75">
      <c r="A530" t="s">
        <v>2735</v>
      </c>
      <c r="B530" t="s">
        <v>5919</v>
      </c>
      <c r="C530" t="s">
        <v>480</v>
      </c>
      <c r="D530" s="14" t="s">
        <v>4520</v>
      </c>
      <c r="E530" s="14">
        <v>2</v>
      </c>
      <c r="F530">
        <f t="shared" si="8"/>
      </c>
    </row>
    <row r="531" spans="1:6" ht="12.75">
      <c r="A531" t="s">
        <v>2737</v>
      </c>
      <c r="B531" t="s">
        <v>5919</v>
      </c>
      <c r="C531" t="s">
        <v>1943</v>
      </c>
      <c r="D531" s="14" t="s">
        <v>4520</v>
      </c>
      <c r="E531" s="14">
        <v>2</v>
      </c>
      <c r="F531">
        <f t="shared" si="8"/>
      </c>
    </row>
    <row r="532" spans="1:6" ht="12.75">
      <c r="A532" t="s">
        <v>2083</v>
      </c>
      <c r="B532" t="s">
        <v>5919</v>
      </c>
      <c r="C532" t="s">
        <v>2230</v>
      </c>
      <c r="D532" s="14" t="s">
        <v>4783</v>
      </c>
      <c r="E532" s="14">
        <v>1</v>
      </c>
      <c r="F532">
        <f t="shared" si="8"/>
      </c>
    </row>
    <row r="533" spans="1:6" ht="12.75">
      <c r="A533" t="s">
        <v>3462</v>
      </c>
      <c r="B533" t="s">
        <v>5922</v>
      </c>
      <c r="C533" t="s">
        <v>1102</v>
      </c>
      <c r="D533" s="14" t="s">
        <v>4783</v>
      </c>
      <c r="E533" s="14">
        <v>1</v>
      </c>
      <c r="F533">
        <f t="shared" si="8"/>
      </c>
    </row>
    <row r="534" spans="1:6" ht="12.75">
      <c r="A534" t="s">
        <v>2084</v>
      </c>
      <c r="B534" t="s">
        <v>5919</v>
      </c>
      <c r="C534" t="s">
        <v>2285</v>
      </c>
      <c r="D534" s="14" t="s">
        <v>4784</v>
      </c>
      <c r="E534" s="14">
        <v>-1</v>
      </c>
      <c r="F534">
        <f t="shared" si="8"/>
      </c>
    </row>
    <row r="535" spans="1:6" ht="12.75">
      <c r="A535" t="s">
        <v>3463</v>
      </c>
      <c r="B535" t="s">
        <v>5922</v>
      </c>
      <c r="C535" t="s">
        <v>1103</v>
      </c>
      <c r="D535" s="14" t="s">
        <v>4784</v>
      </c>
      <c r="E535" s="14">
        <v>-1</v>
      </c>
      <c r="F535">
        <f t="shared" si="8"/>
      </c>
    </row>
    <row r="536" spans="1:6" ht="12.75">
      <c r="A536" t="s">
        <v>2836</v>
      </c>
      <c r="B536" t="s">
        <v>5919</v>
      </c>
      <c r="C536" t="s">
        <v>2405</v>
      </c>
      <c r="D536" s="14" t="s">
        <v>4785</v>
      </c>
      <c r="E536" s="14">
        <v>-1</v>
      </c>
      <c r="F536">
        <f t="shared" si="8"/>
      </c>
    </row>
    <row r="537" spans="1:6" ht="12.75">
      <c r="A537" t="s">
        <v>3464</v>
      </c>
      <c r="B537" t="s">
        <v>5922</v>
      </c>
      <c r="C537" t="s">
        <v>1104</v>
      </c>
      <c r="D537" s="14" t="s">
        <v>4785</v>
      </c>
      <c r="E537" s="14">
        <v>-1</v>
      </c>
      <c r="F537">
        <f t="shared" si="8"/>
      </c>
    </row>
    <row r="538" spans="1:6" ht="12.75">
      <c r="A538" t="s">
        <v>2837</v>
      </c>
      <c r="B538" t="s">
        <v>5919</v>
      </c>
      <c r="C538" t="s">
        <v>2406</v>
      </c>
      <c r="D538" s="14" t="s">
        <v>4786</v>
      </c>
      <c r="E538" s="14">
        <v>-2</v>
      </c>
      <c r="F538">
        <f t="shared" si="8"/>
      </c>
    </row>
    <row r="539" spans="1:6" ht="12.75">
      <c r="A539" t="s">
        <v>2838</v>
      </c>
      <c r="B539" t="s">
        <v>5919</v>
      </c>
      <c r="C539" t="s">
        <v>2407</v>
      </c>
      <c r="D539" s="14" t="s">
        <v>4787</v>
      </c>
      <c r="E539" s="14">
        <v>-3</v>
      </c>
      <c r="F539">
        <f t="shared" si="8"/>
      </c>
    </row>
    <row r="540" spans="1:6" ht="12.75">
      <c r="A540" t="s">
        <v>2839</v>
      </c>
      <c r="B540" t="s">
        <v>5919</v>
      </c>
      <c r="C540" t="s">
        <v>2408</v>
      </c>
      <c r="D540" s="14" t="s">
        <v>4788</v>
      </c>
      <c r="E540" s="14">
        <v>-4</v>
      </c>
      <c r="F540">
        <f t="shared" si="8"/>
      </c>
    </row>
    <row r="541" spans="1:6" ht="12.75">
      <c r="A541" t="s">
        <v>2085</v>
      </c>
      <c r="B541" t="s">
        <v>5919</v>
      </c>
      <c r="C541" t="s">
        <v>2286</v>
      </c>
      <c r="D541" s="14" t="s">
        <v>4789</v>
      </c>
      <c r="E541" s="14">
        <v>0</v>
      </c>
      <c r="F541">
        <f t="shared" si="8"/>
      </c>
    </row>
    <row r="542" spans="1:6" ht="12.75">
      <c r="A542" t="s">
        <v>2086</v>
      </c>
      <c r="B542" t="s">
        <v>5919</v>
      </c>
      <c r="C542" t="s">
        <v>2665</v>
      </c>
      <c r="D542" s="14" t="s">
        <v>4790</v>
      </c>
      <c r="E542" s="14">
        <v>1</v>
      </c>
      <c r="F542">
        <f t="shared" si="8"/>
      </c>
    </row>
    <row r="543" spans="1:6" ht="12.75">
      <c r="A543" t="s">
        <v>3465</v>
      </c>
      <c r="B543" t="s">
        <v>5922</v>
      </c>
      <c r="C543" t="s">
        <v>2666</v>
      </c>
      <c r="D543" s="14" t="s">
        <v>4790</v>
      </c>
      <c r="E543" s="14">
        <v>1</v>
      </c>
      <c r="F543">
        <f t="shared" si="8"/>
      </c>
    </row>
    <row r="544" spans="1:6" ht="12.75">
      <c r="A544" t="s">
        <v>2087</v>
      </c>
      <c r="B544" t="s">
        <v>5919</v>
      </c>
      <c r="C544" t="s">
        <v>2409</v>
      </c>
      <c r="D544" s="14" t="s">
        <v>4791</v>
      </c>
      <c r="E544" s="14">
        <v>-2</v>
      </c>
      <c r="F544">
        <f t="shared" si="8"/>
      </c>
    </row>
    <row r="545" spans="1:6" ht="12.75">
      <c r="A545" t="s">
        <v>2088</v>
      </c>
      <c r="B545" t="s">
        <v>5919</v>
      </c>
      <c r="C545" t="s">
        <v>2410</v>
      </c>
      <c r="D545" s="14" t="s">
        <v>4792</v>
      </c>
      <c r="E545" s="14">
        <v>-1</v>
      </c>
      <c r="F545">
        <f t="shared" si="8"/>
      </c>
    </row>
    <row r="546" spans="1:6" ht="12.75">
      <c r="A546" t="s">
        <v>3466</v>
      </c>
      <c r="B546" t="s">
        <v>5922</v>
      </c>
      <c r="C546" t="s">
        <v>1105</v>
      </c>
      <c r="D546" s="14" t="s">
        <v>4792</v>
      </c>
      <c r="E546" s="14">
        <v>-1</v>
      </c>
      <c r="F546">
        <f t="shared" si="8"/>
      </c>
    </row>
    <row r="547" spans="1:6" ht="12.75">
      <c r="A547" t="s">
        <v>2089</v>
      </c>
      <c r="B547" t="s">
        <v>5919</v>
      </c>
      <c r="C547" t="s">
        <v>2231</v>
      </c>
      <c r="D547" s="14" t="s">
        <v>4793</v>
      </c>
      <c r="E547" s="14">
        <v>-1</v>
      </c>
      <c r="F547">
        <f t="shared" si="8"/>
      </c>
    </row>
    <row r="548" spans="1:6" ht="12.75">
      <c r="A548" t="s">
        <v>3467</v>
      </c>
      <c r="B548" t="s">
        <v>5922</v>
      </c>
      <c r="C548" t="s">
        <v>1106</v>
      </c>
      <c r="D548" s="14" t="s">
        <v>4793</v>
      </c>
      <c r="E548" s="14">
        <v>-1</v>
      </c>
      <c r="F548">
        <f t="shared" si="8"/>
      </c>
    </row>
    <row r="549" spans="1:6" ht="12.75">
      <c r="A549" t="s">
        <v>2090</v>
      </c>
      <c r="B549" t="s">
        <v>5919</v>
      </c>
      <c r="C549" t="s">
        <v>2232</v>
      </c>
      <c r="D549" s="14" t="s">
        <v>4794</v>
      </c>
      <c r="E549" s="14">
        <v>-1</v>
      </c>
      <c r="F549">
        <f t="shared" si="8"/>
      </c>
    </row>
    <row r="550" spans="1:6" ht="12.75">
      <c r="A550" t="s">
        <v>3468</v>
      </c>
      <c r="B550" t="s">
        <v>5922</v>
      </c>
      <c r="C550" t="s">
        <v>1107</v>
      </c>
      <c r="D550" s="14" t="s">
        <v>4794</v>
      </c>
      <c r="E550" s="14">
        <v>-1</v>
      </c>
      <c r="F550">
        <f t="shared" si="8"/>
      </c>
    </row>
    <row r="551" spans="1:6" ht="12.75">
      <c r="A551" t="s">
        <v>2091</v>
      </c>
      <c r="B551" t="s">
        <v>5919</v>
      </c>
      <c r="C551" t="s">
        <v>5043</v>
      </c>
      <c r="D551" s="14" t="s">
        <v>5043</v>
      </c>
      <c r="E551" s="14">
        <v>0</v>
      </c>
      <c r="F551">
        <f t="shared" si="8"/>
      </c>
    </row>
    <row r="552" spans="1:6" ht="12.75">
      <c r="A552" t="s">
        <v>3469</v>
      </c>
      <c r="B552" t="s">
        <v>5922</v>
      </c>
      <c r="C552" t="s">
        <v>1108</v>
      </c>
      <c r="D552" s="14" t="s">
        <v>5043</v>
      </c>
      <c r="E552" s="14">
        <v>0</v>
      </c>
      <c r="F552">
        <f t="shared" si="8"/>
      </c>
    </row>
    <row r="553" spans="1:6" ht="12.75">
      <c r="A553" t="s">
        <v>2739</v>
      </c>
      <c r="B553" t="s">
        <v>5919</v>
      </c>
      <c r="C553" t="s">
        <v>5044</v>
      </c>
      <c r="D553" s="14" t="s">
        <v>5043</v>
      </c>
      <c r="E553" s="14">
        <v>-1</v>
      </c>
      <c r="F553">
        <f t="shared" si="8"/>
      </c>
    </row>
    <row r="554" spans="1:6" ht="12.75">
      <c r="A554" t="s">
        <v>2092</v>
      </c>
      <c r="B554" t="s">
        <v>5919</v>
      </c>
      <c r="C554" t="s">
        <v>5045</v>
      </c>
      <c r="D554" s="14" t="s">
        <v>4795</v>
      </c>
      <c r="E554" s="14">
        <v>-2</v>
      </c>
      <c r="F554">
        <f t="shared" si="8"/>
      </c>
    </row>
    <row r="555" spans="1:6" ht="12.75">
      <c r="A555" t="s">
        <v>2093</v>
      </c>
      <c r="B555" t="s">
        <v>5919</v>
      </c>
      <c r="C555" t="s">
        <v>5046</v>
      </c>
      <c r="D555" s="14" t="s">
        <v>4796</v>
      </c>
      <c r="E555" s="14">
        <v>-1</v>
      </c>
      <c r="F555">
        <f t="shared" si="8"/>
      </c>
    </row>
    <row r="556" spans="1:6" ht="12.75">
      <c r="A556" t="s">
        <v>3470</v>
      </c>
      <c r="B556" t="s">
        <v>5922</v>
      </c>
      <c r="C556" t="s">
        <v>1109</v>
      </c>
      <c r="D556" s="14" t="s">
        <v>4796</v>
      </c>
      <c r="E556" s="14">
        <v>-1</v>
      </c>
      <c r="F556">
        <f t="shared" si="8"/>
      </c>
    </row>
    <row r="557" spans="1:6" ht="12.75">
      <c r="A557" t="s">
        <v>2094</v>
      </c>
      <c r="B557" t="s">
        <v>5919</v>
      </c>
      <c r="C557" t="s">
        <v>5047</v>
      </c>
      <c r="D557" s="14" t="s">
        <v>4797</v>
      </c>
      <c r="E557" s="14">
        <v>-1</v>
      </c>
      <c r="F557">
        <f t="shared" si="8"/>
      </c>
    </row>
    <row r="558" spans="1:6" ht="12.75">
      <c r="A558" t="s">
        <v>2095</v>
      </c>
      <c r="B558" t="s">
        <v>5919</v>
      </c>
      <c r="C558" t="s">
        <v>5048</v>
      </c>
      <c r="D558" s="14" t="s">
        <v>4798</v>
      </c>
      <c r="E558" s="14">
        <v>-3</v>
      </c>
      <c r="F558">
        <f t="shared" si="8"/>
      </c>
    </row>
    <row r="559" spans="1:6" ht="12.75">
      <c r="A559" t="s">
        <v>2096</v>
      </c>
      <c r="B559" t="s">
        <v>5919</v>
      </c>
      <c r="C559" t="s">
        <v>5049</v>
      </c>
      <c r="D559" s="14" t="s">
        <v>4799</v>
      </c>
      <c r="E559" s="14">
        <v>-1</v>
      </c>
      <c r="F559">
        <f t="shared" si="8"/>
      </c>
    </row>
    <row r="560" spans="1:6" ht="12.75">
      <c r="A560" t="s">
        <v>2097</v>
      </c>
      <c r="B560" t="s">
        <v>5919</v>
      </c>
      <c r="C560" t="s">
        <v>5050</v>
      </c>
      <c r="D560" s="14" t="s">
        <v>4800</v>
      </c>
      <c r="E560" s="14">
        <v>-3</v>
      </c>
      <c r="F560">
        <f t="shared" si="8"/>
      </c>
    </row>
    <row r="561" spans="1:6" ht="12.75">
      <c r="A561" t="s">
        <v>2098</v>
      </c>
      <c r="B561" t="s">
        <v>5919</v>
      </c>
      <c r="C561" t="s">
        <v>5051</v>
      </c>
      <c r="D561" s="14" t="s">
        <v>4801</v>
      </c>
      <c r="E561" s="14">
        <v>-1</v>
      </c>
      <c r="F561">
        <f t="shared" si="8"/>
      </c>
    </row>
    <row r="562" spans="1:6" ht="12.75">
      <c r="A562" t="s">
        <v>2099</v>
      </c>
      <c r="B562" t="s">
        <v>5919</v>
      </c>
      <c r="C562" t="s">
        <v>355</v>
      </c>
      <c r="D562" s="14" t="s">
        <v>4802</v>
      </c>
      <c r="E562" s="14">
        <v>1</v>
      </c>
      <c r="F562">
        <f t="shared" si="8"/>
      </c>
    </row>
    <row r="563" spans="1:6" ht="12.75">
      <c r="A563" t="s">
        <v>3471</v>
      </c>
      <c r="B563" t="s">
        <v>5922</v>
      </c>
      <c r="C563" t="s">
        <v>1110</v>
      </c>
      <c r="D563" s="14" t="s">
        <v>4802</v>
      </c>
      <c r="E563" s="14">
        <v>1</v>
      </c>
      <c r="F563">
        <f t="shared" si="8"/>
      </c>
    </row>
    <row r="564" spans="1:6" ht="12.75">
      <c r="A564" t="s">
        <v>2100</v>
      </c>
      <c r="B564" t="s">
        <v>5919</v>
      </c>
      <c r="C564" t="s">
        <v>2287</v>
      </c>
      <c r="D564" s="14" t="s">
        <v>4803</v>
      </c>
      <c r="E564" s="14">
        <v>-1</v>
      </c>
      <c r="F564">
        <f t="shared" si="8"/>
      </c>
    </row>
    <row r="565" spans="1:6" ht="12.75">
      <c r="A565" t="s">
        <v>2101</v>
      </c>
      <c r="B565" t="s">
        <v>5919</v>
      </c>
      <c r="C565" t="s">
        <v>2411</v>
      </c>
      <c r="D565" s="14" t="s">
        <v>4804</v>
      </c>
      <c r="E565" s="14">
        <v>-3</v>
      </c>
      <c r="F565">
        <f t="shared" si="8"/>
      </c>
    </row>
    <row r="566" spans="1:6" ht="12.75">
      <c r="A566" s="1" t="s">
        <v>2102</v>
      </c>
      <c r="B566" t="s">
        <v>5919</v>
      </c>
      <c r="C566" t="s">
        <v>2640</v>
      </c>
      <c r="D566" s="14" t="s">
        <v>4805</v>
      </c>
      <c r="E566" s="14">
        <v>-100</v>
      </c>
      <c r="F566" t="str">
        <f t="shared" si="8"/>
        <v>**</v>
      </c>
    </row>
    <row r="567" spans="1:6" ht="12.75">
      <c r="A567" t="s">
        <v>2103</v>
      </c>
      <c r="B567" t="s">
        <v>5919</v>
      </c>
      <c r="C567" t="s">
        <v>5052</v>
      </c>
      <c r="D567" s="14" t="s">
        <v>4806</v>
      </c>
      <c r="E567" s="14">
        <v>-1</v>
      </c>
      <c r="F567">
        <f t="shared" si="8"/>
      </c>
    </row>
    <row r="568" spans="1:6" ht="12.75">
      <c r="A568" t="s">
        <v>2104</v>
      </c>
      <c r="B568" t="s">
        <v>5919</v>
      </c>
      <c r="C568" t="s">
        <v>5053</v>
      </c>
      <c r="D568" s="14" t="s">
        <v>4807</v>
      </c>
      <c r="E568" s="14">
        <v>0</v>
      </c>
      <c r="F568">
        <f t="shared" si="8"/>
      </c>
    </row>
    <row r="569" spans="1:6" ht="12.75">
      <c r="A569" t="s">
        <v>2105</v>
      </c>
      <c r="B569" t="s">
        <v>5919</v>
      </c>
      <c r="C569" t="s">
        <v>5054</v>
      </c>
      <c r="D569" s="14" t="s">
        <v>4808</v>
      </c>
      <c r="E569" s="14">
        <v>-1</v>
      </c>
      <c r="F569">
        <f t="shared" si="8"/>
      </c>
    </row>
    <row r="570" spans="1:6" ht="12.75">
      <c r="A570" t="s">
        <v>2106</v>
      </c>
      <c r="B570" t="s">
        <v>5919</v>
      </c>
      <c r="C570" t="s">
        <v>1873</v>
      </c>
      <c r="D570" s="14" t="s">
        <v>4809</v>
      </c>
      <c r="E570" s="14">
        <v>-2</v>
      </c>
      <c r="F570">
        <f t="shared" si="8"/>
      </c>
    </row>
    <row r="571" spans="1:6" ht="12.75">
      <c r="A571" t="s">
        <v>2107</v>
      </c>
      <c r="B571" t="s">
        <v>5919</v>
      </c>
      <c r="C571" t="s">
        <v>5055</v>
      </c>
      <c r="D571" s="14" t="s">
        <v>4437</v>
      </c>
      <c r="E571" s="14">
        <v>-1</v>
      </c>
      <c r="F571">
        <f t="shared" si="8"/>
      </c>
    </row>
    <row r="572" spans="1:6" ht="12.75">
      <c r="A572" t="s">
        <v>2108</v>
      </c>
      <c r="B572" t="s">
        <v>5919</v>
      </c>
      <c r="C572" t="s">
        <v>2412</v>
      </c>
      <c r="D572" s="14" t="s">
        <v>4810</v>
      </c>
      <c r="E572" s="14">
        <v>-4</v>
      </c>
      <c r="F572">
        <f t="shared" si="8"/>
      </c>
    </row>
    <row r="573" spans="1:6" ht="12.75">
      <c r="A573" t="s">
        <v>2109</v>
      </c>
      <c r="B573" t="s">
        <v>5919</v>
      </c>
      <c r="C573" t="s">
        <v>2413</v>
      </c>
      <c r="D573" s="14" t="s">
        <v>4811</v>
      </c>
      <c r="E573" s="14">
        <v>-4</v>
      </c>
      <c r="F573">
        <f t="shared" si="8"/>
      </c>
    </row>
    <row r="574" spans="1:6" ht="12.75">
      <c r="A574" s="1" t="s">
        <v>2741</v>
      </c>
      <c r="B574" t="s">
        <v>5919</v>
      </c>
      <c r="C574" t="s">
        <v>2641</v>
      </c>
      <c r="D574" s="14" t="s">
        <v>4812</v>
      </c>
      <c r="E574" s="14">
        <v>0</v>
      </c>
      <c r="F574" t="str">
        <f t="shared" si="8"/>
        <v>**</v>
      </c>
    </row>
    <row r="575" spans="1:6" ht="12.75">
      <c r="A575" t="s">
        <v>2110</v>
      </c>
      <c r="B575" t="s">
        <v>5919</v>
      </c>
      <c r="C575" t="s">
        <v>1944</v>
      </c>
      <c r="D575" s="14" t="s">
        <v>4813</v>
      </c>
      <c r="E575" s="14">
        <v>-2</v>
      </c>
      <c r="F575">
        <f t="shared" si="8"/>
      </c>
    </row>
    <row r="576" spans="1:6" ht="12.75">
      <c r="A576" s="1" t="s">
        <v>2840</v>
      </c>
      <c r="B576" t="s">
        <v>5919</v>
      </c>
      <c r="C576" t="s">
        <v>2644</v>
      </c>
      <c r="D576" s="14" t="s">
        <v>4814</v>
      </c>
      <c r="E576" s="14">
        <v>0</v>
      </c>
      <c r="F576" t="str">
        <f t="shared" si="8"/>
        <v>**</v>
      </c>
    </row>
    <row r="577" spans="1:6" ht="12.75">
      <c r="A577" t="s">
        <v>2743</v>
      </c>
      <c r="B577" t="s">
        <v>5919</v>
      </c>
      <c r="C577" t="s">
        <v>1945</v>
      </c>
      <c r="D577" s="14" t="s">
        <v>4815</v>
      </c>
      <c r="E577" s="14">
        <v>1</v>
      </c>
      <c r="F577">
        <f aca="true" t="shared" si="9" ref="F577:F640">IF(RIGHT(C577,2)="**","**","")</f>
      </c>
    </row>
    <row r="578" spans="1:6" ht="12.75">
      <c r="A578" t="s">
        <v>2111</v>
      </c>
      <c r="B578" t="s">
        <v>5919</v>
      </c>
      <c r="C578" t="s">
        <v>5056</v>
      </c>
      <c r="D578" s="14" t="s">
        <v>4816</v>
      </c>
      <c r="E578" s="14">
        <v>-3</v>
      </c>
      <c r="F578">
        <f t="shared" si="9"/>
      </c>
    </row>
    <row r="579" spans="1:6" ht="12.75">
      <c r="A579" t="s">
        <v>2841</v>
      </c>
      <c r="B579" t="s">
        <v>5919</v>
      </c>
      <c r="C579" t="s">
        <v>2414</v>
      </c>
      <c r="D579" s="14" t="s">
        <v>4817</v>
      </c>
      <c r="E579" s="14">
        <v>-2</v>
      </c>
      <c r="F579">
        <f t="shared" si="9"/>
      </c>
    </row>
    <row r="580" spans="1:6" ht="12.75">
      <c r="A580" s="1" t="s">
        <v>2842</v>
      </c>
      <c r="B580" t="s">
        <v>5919</v>
      </c>
      <c r="C580" s="81" t="s">
        <v>526</v>
      </c>
      <c r="D580" s="14" t="s">
        <v>4818</v>
      </c>
      <c r="E580" s="14">
        <v>-50</v>
      </c>
      <c r="F580" t="str">
        <f t="shared" si="9"/>
        <v>**</v>
      </c>
    </row>
    <row r="581" spans="1:6" ht="12.75">
      <c r="A581" s="1" t="s">
        <v>2112</v>
      </c>
      <c r="B581" t="s">
        <v>5919</v>
      </c>
      <c r="C581" t="s">
        <v>2642</v>
      </c>
      <c r="D581" s="14" t="s">
        <v>4819</v>
      </c>
      <c r="E581" s="14">
        <v>-150</v>
      </c>
      <c r="F581" t="str">
        <f t="shared" si="9"/>
        <v>**</v>
      </c>
    </row>
    <row r="582" spans="1:6" ht="12.75">
      <c r="A582" t="s">
        <v>2746</v>
      </c>
      <c r="B582" t="s">
        <v>5919</v>
      </c>
      <c r="C582" t="s">
        <v>2415</v>
      </c>
      <c r="D582" s="14" t="s">
        <v>4820</v>
      </c>
      <c r="E582" s="14">
        <v>-4</v>
      </c>
      <c r="F582">
        <f t="shared" si="9"/>
      </c>
    </row>
    <row r="583" spans="1:6" ht="12.75">
      <c r="A583" t="s">
        <v>2843</v>
      </c>
      <c r="B583" t="s">
        <v>5919</v>
      </c>
      <c r="C583" t="s">
        <v>1946</v>
      </c>
      <c r="D583" s="14" t="s">
        <v>4821</v>
      </c>
      <c r="E583" s="14">
        <v>0</v>
      </c>
      <c r="F583">
        <f t="shared" si="9"/>
      </c>
    </row>
    <row r="584" spans="1:6" ht="12.75">
      <c r="A584" t="s">
        <v>3472</v>
      </c>
      <c r="B584" t="s">
        <v>5922</v>
      </c>
      <c r="C584" t="s">
        <v>1111</v>
      </c>
      <c r="D584" s="14" t="s">
        <v>4821</v>
      </c>
      <c r="E584" s="14">
        <v>0</v>
      </c>
      <c r="F584">
        <f t="shared" si="9"/>
      </c>
    </row>
    <row r="585" spans="1:6" ht="12.75">
      <c r="A585" t="s">
        <v>2113</v>
      </c>
      <c r="B585" t="s">
        <v>5919</v>
      </c>
      <c r="C585" t="s">
        <v>2480</v>
      </c>
      <c r="D585" s="14" t="s">
        <v>4822</v>
      </c>
      <c r="E585" s="14">
        <v>-2</v>
      </c>
      <c r="F585">
        <f t="shared" si="9"/>
      </c>
    </row>
    <row r="586" spans="1:6" ht="12.75">
      <c r="A586" t="s">
        <v>2114</v>
      </c>
      <c r="B586" t="s">
        <v>5919</v>
      </c>
      <c r="C586" t="s">
        <v>2288</v>
      </c>
      <c r="D586" s="14" t="s">
        <v>4823</v>
      </c>
      <c r="E586" s="14">
        <v>-2</v>
      </c>
      <c r="F586">
        <f t="shared" si="9"/>
      </c>
    </row>
    <row r="587" spans="1:6" ht="12.75">
      <c r="A587" t="s">
        <v>2115</v>
      </c>
      <c r="B587" t="s">
        <v>5919</v>
      </c>
      <c r="C587" t="s">
        <v>931</v>
      </c>
      <c r="D587" s="14" t="s">
        <v>4477</v>
      </c>
      <c r="E587" s="14">
        <v>-1</v>
      </c>
      <c r="F587">
        <f t="shared" si="9"/>
      </c>
    </row>
    <row r="588" spans="1:6" ht="12.75">
      <c r="A588" t="s">
        <v>2116</v>
      </c>
      <c r="B588" t="s">
        <v>5919</v>
      </c>
      <c r="C588" t="s">
        <v>2289</v>
      </c>
      <c r="D588" s="14" t="s">
        <v>4824</v>
      </c>
      <c r="E588" s="14">
        <v>-2</v>
      </c>
      <c r="F588">
        <f t="shared" si="9"/>
      </c>
    </row>
    <row r="589" spans="1:6" ht="12.75">
      <c r="A589" t="s">
        <v>2857</v>
      </c>
      <c r="B589" t="s">
        <v>5919</v>
      </c>
      <c r="C589" t="s">
        <v>932</v>
      </c>
      <c r="D589" s="14" t="s">
        <v>4825</v>
      </c>
      <c r="E589" s="14">
        <v>-2</v>
      </c>
      <c r="F589">
        <f t="shared" si="9"/>
      </c>
    </row>
    <row r="590" spans="1:6" ht="12.75">
      <c r="A590" t="s">
        <v>3473</v>
      </c>
      <c r="B590" t="s">
        <v>5922</v>
      </c>
      <c r="C590" t="s">
        <v>1112</v>
      </c>
      <c r="D590" s="14" t="s">
        <v>4825</v>
      </c>
      <c r="E590" s="14">
        <v>-2</v>
      </c>
      <c r="F590">
        <f t="shared" si="9"/>
      </c>
    </row>
    <row r="591" spans="1:6" ht="12.75">
      <c r="A591" t="s">
        <v>2748</v>
      </c>
      <c r="B591" t="s">
        <v>5919</v>
      </c>
      <c r="C591" t="s">
        <v>2416</v>
      </c>
      <c r="D591" s="14" t="s">
        <v>4826</v>
      </c>
      <c r="E591" s="14">
        <v>-5</v>
      </c>
      <c r="F591">
        <f t="shared" si="9"/>
      </c>
    </row>
    <row r="592" spans="1:6" ht="12.75">
      <c r="A592" t="s">
        <v>2117</v>
      </c>
      <c r="B592" t="s">
        <v>5919</v>
      </c>
      <c r="C592" t="s">
        <v>1947</v>
      </c>
      <c r="D592" s="14" t="s">
        <v>4827</v>
      </c>
      <c r="E592" s="14">
        <v>-1</v>
      </c>
      <c r="F592">
        <f t="shared" si="9"/>
      </c>
    </row>
    <row r="593" spans="1:6" ht="12.75">
      <c r="A593" t="s">
        <v>3474</v>
      </c>
      <c r="B593" t="s">
        <v>5922</v>
      </c>
      <c r="C593" t="s">
        <v>1113</v>
      </c>
      <c r="D593" s="14" t="s">
        <v>4827</v>
      </c>
      <c r="E593" s="14">
        <v>-1</v>
      </c>
      <c r="F593">
        <f t="shared" si="9"/>
      </c>
    </row>
    <row r="594" spans="1:6" ht="12.75">
      <c r="A594" t="s">
        <v>5649</v>
      </c>
      <c r="B594" t="s">
        <v>5919</v>
      </c>
      <c r="C594" t="s">
        <v>933</v>
      </c>
      <c r="D594" s="14" t="s">
        <v>4828</v>
      </c>
      <c r="E594" s="14">
        <v>-1</v>
      </c>
      <c r="F594">
        <f t="shared" si="9"/>
      </c>
    </row>
    <row r="595" spans="1:6" ht="12.75">
      <c r="A595" t="s">
        <v>2118</v>
      </c>
      <c r="B595" t="s">
        <v>5919</v>
      </c>
      <c r="C595" t="s">
        <v>934</v>
      </c>
      <c r="D595" s="14" t="s">
        <v>4829</v>
      </c>
      <c r="E595" s="14">
        <v>-2</v>
      </c>
      <c r="F595">
        <f t="shared" si="9"/>
      </c>
    </row>
    <row r="596" spans="1:6" ht="12.75">
      <c r="A596" t="s">
        <v>2119</v>
      </c>
      <c r="B596" t="s">
        <v>5919</v>
      </c>
      <c r="C596" t="s">
        <v>2417</v>
      </c>
      <c r="D596" s="14" t="s">
        <v>4830</v>
      </c>
      <c r="E596" s="14">
        <v>-1</v>
      </c>
      <c r="F596">
        <f t="shared" si="9"/>
      </c>
    </row>
    <row r="597" spans="1:6" ht="12.75">
      <c r="A597" t="s">
        <v>2120</v>
      </c>
      <c r="B597" t="s">
        <v>5919</v>
      </c>
      <c r="C597" t="s">
        <v>2418</v>
      </c>
      <c r="D597" s="14" t="s">
        <v>4831</v>
      </c>
      <c r="E597" s="14">
        <v>-4</v>
      </c>
      <c r="F597">
        <f t="shared" si="9"/>
      </c>
    </row>
    <row r="598" spans="1:6" ht="12.75">
      <c r="A598" t="s">
        <v>2121</v>
      </c>
      <c r="B598" t="s">
        <v>5919</v>
      </c>
      <c r="C598" t="s">
        <v>935</v>
      </c>
      <c r="D598" s="14" t="s">
        <v>4596</v>
      </c>
      <c r="E598" s="14">
        <v>-2</v>
      </c>
      <c r="F598">
        <f t="shared" si="9"/>
      </c>
    </row>
    <row r="599" spans="1:6" ht="12.75">
      <c r="A599" t="s">
        <v>2858</v>
      </c>
      <c r="B599" t="s">
        <v>5919</v>
      </c>
      <c r="C599" t="s">
        <v>936</v>
      </c>
      <c r="D599" s="14" t="s">
        <v>4832</v>
      </c>
      <c r="E599" s="14">
        <v>-3</v>
      </c>
      <c r="F599">
        <f t="shared" si="9"/>
      </c>
    </row>
    <row r="600" spans="1:6" ht="12.75">
      <c r="A600" t="s">
        <v>2122</v>
      </c>
      <c r="B600" t="s">
        <v>5919</v>
      </c>
      <c r="C600" t="s">
        <v>2419</v>
      </c>
      <c r="D600" s="14" t="s">
        <v>4833</v>
      </c>
      <c r="E600" s="14">
        <v>-2</v>
      </c>
      <c r="F600">
        <f t="shared" si="9"/>
      </c>
    </row>
    <row r="601" spans="1:6" ht="12.75">
      <c r="A601" t="s">
        <v>2123</v>
      </c>
      <c r="B601" t="s">
        <v>5919</v>
      </c>
      <c r="C601" t="s">
        <v>2420</v>
      </c>
      <c r="D601" s="14" t="s">
        <v>4834</v>
      </c>
      <c r="E601" s="14">
        <v>-2</v>
      </c>
      <c r="F601">
        <f t="shared" si="9"/>
      </c>
    </row>
    <row r="602" spans="1:6" ht="12.75">
      <c r="A602" t="s">
        <v>2750</v>
      </c>
      <c r="B602" t="s">
        <v>5919</v>
      </c>
      <c r="C602" t="s">
        <v>937</v>
      </c>
      <c r="D602" s="14" t="s">
        <v>4835</v>
      </c>
      <c r="E602" s="14">
        <v>-4</v>
      </c>
      <c r="F602">
        <f t="shared" si="9"/>
      </c>
    </row>
    <row r="603" spans="1:6" ht="12.75">
      <c r="A603" t="s">
        <v>2124</v>
      </c>
      <c r="B603" t="s">
        <v>5919</v>
      </c>
      <c r="C603" t="s">
        <v>938</v>
      </c>
      <c r="D603" s="14" t="s">
        <v>4836</v>
      </c>
      <c r="E603" s="14">
        <v>-1</v>
      </c>
      <c r="F603">
        <f t="shared" si="9"/>
      </c>
    </row>
    <row r="604" spans="1:6" ht="12.75">
      <c r="A604" t="s">
        <v>3475</v>
      </c>
      <c r="B604" t="s">
        <v>5922</v>
      </c>
      <c r="C604" t="s">
        <v>1114</v>
      </c>
      <c r="D604" s="14" t="s">
        <v>4836</v>
      </c>
      <c r="E604" s="14">
        <v>-1</v>
      </c>
      <c r="F604">
        <f t="shared" si="9"/>
      </c>
    </row>
    <row r="605" spans="1:6" ht="12.75">
      <c r="A605" t="s">
        <v>2125</v>
      </c>
      <c r="B605" t="s">
        <v>5919</v>
      </c>
      <c r="C605" t="s">
        <v>1948</v>
      </c>
      <c r="D605" s="14" t="s">
        <v>4837</v>
      </c>
      <c r="E605" s="14">
        <v>-1</v>
      </c>
      <c r="F605">
        <f t="shared" si="9"/>
      </c>
    </row>
    <row r="606" spans="1:6" ht="12.75">
      <c r="A606" t="s">
        <v>2126</v>
      </c>
      <c r="B606" t="s">
        <v>5919</v>
      </c>
      <c r="C606" t="s">
        <v>2421</v>
      </c>
      <c r="D606" s="14" t="s">
        <v>4444</v>
      </c>
      <c r="E606" s="14">
        <v>-3</v>
      </c>
      <c r="F606">
        <f t="shared" si="9"/>
      </c>
    </row>
    <row r="607" spans="1:6" ht="12.75">
      <c r="A607" t="s">
        <v>2127</v>
      </c>
      <c r="B607" t="s">
        <v>5919</v>
      </c>
      <c r="C607" t="s">
        <v>2422</v>
      </c>
      <c r="D607" s="14" t="s">
        <v>4838</v>
      </c>
      <c r="E607" s="14">
        <v>-4</v>
      </c>
      <c r="F607">
        <f t="shared" si="9"/>
      </c>
    </row>
    <row r="608" spans="1:6" ht="12.75">
      <c r="A608" t="s">
        <v>2128</v>
      </c>
      <c r="B608" t="s">
        <v>5919</v>
      </c>
      <c r="C608" t="s">
        <v>2423</v>
      </c>
      <c r="D608" s="14" t="s">
        <v>4839</v>
      </c>
      <c r="E608" s="14">
        <v>-6</v>
      </c>
      <c r="F608">
        <f t="shared" si="9"/>
      </c>
    </row>
    <row r="609" spans="1:6" ht="12.75">
      <c r="A609" t="s">
        <v>2129</v>
      </c>
      <c r="B609" t="s">
        <v>5919</v>
      </c>
      <c r="C609" t="s">
        <v>2424</v>
      </c>
      <c r="D609" s="14" t="s">
        <v>4840</v>
      </c>
      <c r="E609" s="14">
        <v>-4</v>
      </c>
      <c r="F609">
        <f t="shared" si="9"/>
      </c>
    </row>
    <row r="610" spans="1:6" ht="12.75">
      <c r="A610" t="s">
        <v>2130</v>
      </c>
      <c r="B610" t="s">
        <v>5919</v>
      </c>
      <c r="C610" t="s">
        <v>2425</v>
      </c>
      <c r="D610" s="14" t="s">
        <v>4840</v>
      </c>
      <c r="E610" s="14">
        <v>-4</v>
      </c>
      <c r="F610">
        <f t="shared" si="9"/>
      </c>
    </row>
    <row r="611" spans="1:6" ht="12.75">
      <c r="A611" t="s">
        <v>2844</v>
      </c>
      <c r="B611" t="s">
        <v>5919</v>
      </c>
      <c r="C611" t="s">
        <v>2290</v>
      </c>
      <c r="D611" s="14" t="s">
        <v>4841</v>
      </c>
      <c r="E611" s="14">
        <v>0</v>
      </c>
      <c r="F611">
        <f t="shared" si="9"/>
      </c>
    </row>
    <row r="612" spans="1:6" ht="12.75">
      <c r="A612" t="s">
        <v>3476</v>
      </c>
      <c r="B612" t="s">
        <v>5922</v>
      </c>
      <c r="C612" t="s">
        <v>1115</v>
      </c>
      <c r="D612" s="14" t="s">
        <v>4841</v>
      </c>
      <c r="E612" s="14">
        <v>0</v>
      </c>
      <c r="F612">
        <f t="shared" si="9"/>
      </c>
    </row>
    <row r="613" spans="1:6" ht="12.75">
      <c r="A613" t="s">
        <v>2131</v>
      </c>
      <c r="B613" t="s">
        <v>5919</v>
      </c>
      <c r="C613" t="s">
        <v>939</v>
      </c>
      <c r="D613" s="14" t="s">
        <v>4842</v>
      </c>
      <c r="E613" s="14">
        <v>-5</v>
      </c>
      <c r="F613">
        <f t="shared" si="9"/>
      </c>
    </row>
    <row r="614" spans="1:6" ht="12.75">
      <c r="A614" s="1" t="s">
        <v>2845</v>
      </c>
      <c r="B614" t="s">
        <v>5919</v>
      </c>
      <c r="C614" t="s">
        <v>2643</v>
      </c>
      <c r="D614" s="14" t="s">
        <v>4843</v>
      </c>
      <c r="E614" s="14">
        <v>-50</v>
      </c>
      <c r="F614" t="str">
        <f t="shared" si="9"/>
        <v>**</v>
      </c>
    </row>
    <row r="615" spans="1:6" ht="12.75">
      <c r="A615" t="s">
        <v>2132</v>
      </c>
      <c r="B615" t="s">
        <v>5919</v>
      </c>
      <c r="C615" t="s">
        <v>2291</v>
      </c>
      <c r="D615" s="14" t="s">
        <v>4844</v>
      </c>
      <c r="E615" s="14">
        <v>-2</v>
      </c>
      <c r="F615">
        <f t="shared" si="9"/>
      </c>
    </row>
    <row r="616" spans="1:6" ht="12.75">
      <c r="A616" t="s">
        <v>2846</v>
      </c>
      <c r="B616" t="s">
        <v>5919</v>
      </c>
      <c r="C616" t="s">
        <v>356</v>
      </c>
      <c r="D616" s="14" t="s">
        <v>4845</v>
      </c>
      <c r="E616" s="14">
        <v>2</v>
      </c>
      <c r="F616">
        <f t="shared" si="9"/>
      </c>
    </row>
    <row r="617" spans="1:6" ht="12.75">
      <c r="A617" t="s">
        <v>3477</v>
      </c>
      <c r="B617" t="s">
        <v>5922</v>
      </c>
      <c r="C617" t="s">
        <v>1116</v>
      </c>
      <c r="D617" s="14" t="s">
        <v>4845</v>
      </c>
      <c r="E617" s="14">
        <v>2</v>
      </c>
      <c r="F617">
        <f t="shared" si="9"/>
      </c>
    </row>
    <row r="618" spans="1:6" ht="12.75">
      <c r="A618" t="s">
        <v>2133</v>
      </c>
      <c r="B618" t="s">
        <v>5919</v>
      </c>
      <c r="C618" t="s">
        <v>1833</v>
      </c>
      <c r="D618" s="14" t="s">
        <v>4846</v>
      </c>
      <c r="E618" s="14">
        <v>-1</v>
      </c>
      <c r="F618">
        <f t="shared" si="9"/>
      </c>
    </row>
    <row r="619" spans="1:6" ht="12.75">
      <c r="A619" t="s">
        <v>2134</v>
      </c>
      <c r="B619" t="s">
        <v>5919</v>
      </c>
      <c r="C619" t="s">
        <v>1834</v>
      </c>
      <c r="D619" s="14" t="s">
        <v>4847</v>
      </c>
      <c r="E619" s="14">
        <v>1</v>
      </c>
      <c r="F619">
        <f t="shared" si="9"/>
      </c>
    </row>
    <row r="620" spans="1:6" ht="12.75">
      <c r="A620" t="s">
        <v>2135</v>
      </c>
      <c r="B620" t="s">
        <v>5919</v>
      </c>
      <c r="C620" t="s">
        <v>2292</v>
      </c>
      <c r="D620" s="14" t="s">
        <v>4848</v>
      </c>
      <c r="E620" s="14">
        <v>0</v>
      </c>
      <c r="F620">
        <f t="shared" si="9"/>
      </c>
    </row>
    <row r="621" spans="1:6" ht="12.75">
      <c r="A621" t="s">
        <v>2136</v>
      </c>
      <c r="B621" t="s">
        <v>5919</v>
      </c>
      <c r="C621" t="s">
        <v>2293</v>
      </c>
      <c r="D621" s="14" t="s">
        <v>4849</v>
      </c>
      <c r="E621" s="14">
        <v>-2</v>
      </c>
      <c r="F621">
        <f t="shared" si="9"/>
      </c>
    </row>
    <row r="622" spans="1:6" ht="12.75">
      <c r="A622" t="s">
        <v>2137</v>
      </c>
      <c r="B622" t="s">
        <v>5919</v>
      </c>
      <c r="C622" t="s">
        <v>1835</v>
      </c>
      <c r="D622" s="14" t="s">
        <v>4850</v>
      </c>
      <c r="E622" s="14">
        <v>0</v>
      </c>
      <c r="F622">
        <f t="shared" si="9"/>
      </c>
    </row>
    <row r="623" spans="1:6" ht="12.75">
      <c r="A623" t="s">
        <v>2138</v>
      </c>
      <c r="B623" t="s">
        <v>5919</v>
      </c>
      <c r="C623" t="s">
        <v>940</v>
      </c>
      <c r="D623" s="14" t="s">
        <v>4851</v>
      </c>
      <c r="E623" s="14">
        <v>-1</v>
      </c>
      <c r="F623">
        <f t="shared" si="9"/>
      </c>
    </row>
    <row r="624" spans="1:6" ht="12.75">
      <c r="A624" t="s">
        <v>3478</v>
      </c>
      <c r="B624" t="s">
        <v>5922</v>
      </c>
      <c r="C624" t="s">
        <v>1117</v>
      </c>
      <c r="D624" s="14" t="s">
        <v>4851</v>
      </c>
      <c r="E624" s="14">
        <v>-1</v>
      </c>
      <c r="F624">
        <f t="shared" si="9"/>
      </c>
    </row>
    <row r="625" spans="1:6" ht="12.75">
      <c r="A625" t="s">
        <v>2139</v>
      </c>
      <c r="B625" t="s">
        <v>5919</v>
      </c>
      <c r="C625" t="s">
        <v>3388</v>
      </c>
      <c r="D625" s="14" t="s">
        <v>4852</v>
      </c>
      <c r="E625" s="14">
        <v>0</v>
      </c>
      <c r="F625">
        <f t="shared" si="9"/>
      </c>
    </row>
    <row r="626" spans="1:6" ht="12.75">
      <c r="A626" t="s">
        <v>2140</v>
      </c>
      <c r="B626" t="s">
        <v>5919</v>
      </c>
      <c r="C626" t="s">
        <v>3389</v>
      </c>
      <c r="D626" s="14" t="s">
        <v>4853</v>
      </c>
      <c r="E626" s="14">
        <v>0</v>
      </c>
      <c r="F626">
        <f t="shared" si="9"/>
      </c>
    </row>
    <row r="627" spans="1:6" ht="12.75">
      <c r="A627" t="s">
        <v>2141</v>
      </c>
      <c r="B627" t="s">
        <v>5919</v>
      </c>
      <c r="C627" t="s">
        <v>2294</v>
      </c>
      <c r="D627" s="14" t="s">
        <v>4854</v>
      </c>
      <c r="E627" s="14">
        <v>-2</v>
      </c>
      <c r="F627">
        <f t="shared" si="9"/>
      </c>
    </row>
    <row r="628" spans="1:6" ht="12.75">
      <c r="A628" t="s">
        <v>2142</v>
      </c>
      <c r="B628" t="s">
        <v>5919</v>
      </c>
      <c r="C628" t="s">
        <v>3390</v>
      </c>
      <c r="D628" s="14" t="s">
        <v>4571</v>
      </c>
      <c r="E628" s="14">
        <v>-2</v>
      </c>
      <c r="F628">
        <f t="shared" si="9"/>
      </c>
    </row>
    <row r="629" spans="1:6" ht="12.75">
      <c r="A629" t="s">
        <v>2143</v>
      </c>
      <c r="B629" t="s">
        <v>5919</v>
      </c>
      <c r="C629" t="s">
        <v>3391</v>
      </c>
      <c r="D629" s="14" t="s">
        <v>4571</v>
      </c>
      <c r="E629" s="14">
        <v>-2</v>
      </c>
      <c r="F629">
        <f t="shared" si="9"/>
      </c>
    </row>
    <row r="630" spans="1:6" ht="12.75">
      <c r="A630" t="s">
        <v>2144</v>
      </c>
      <c r="B630" t="s">
        <v>5919</v>
      </c>
      <c r="C630" t="s">
        <v>3392</v>
      </c>
      <c r="D630" s="14" t="s">
        <v>4572</v>
      </c>
      <c r="E630" s="14">
        <v>0</v>
      </c>
      <c r="F630">
        <f t="shared" si="9"/>
      </c>
    </row>
    <row r="631" spans="1:6" ht="12.75">
      <c r="A631" t="s">
        <v>2145</v>
      </c>
      <c r="B631" t="s">
        <v>5919</v>
      </c>
      <c r="C631" t="s">
        <v>2426</v>
      </c>
      <c r="D631" s="14" t="s">
        <v>4855</v>
      </c>
      <c r="E631" s="14">
        <v>0</v>
      </c>
      <c r="F631">
        <f t="shared" si="9"/>
      </c>
    </row>
    <row r="632" spans="1:6" ht="12.75">
      <c r="A632" t="s">
        <v>2146</v>
      </c>
      <c r="B632" t="s">
        <v>5919</v>
      </c>
      <c r="C632" t="s">
        <v>1836</v>
      </c>
      <c r="D632" s="14" t="s">
        <v>4856</v>
      </c>
      <c r="E632" s="14">
        <v>0</v>
      </c>
      <c r="F632">
        <f t="shared" si="9"/>
      </c>
    </row>
    <row r="633" spans="1:6" ht="12.75">
      <c r="A633" t="s">
        <v>2147</v>
      </c>
      <c r="B633" t="s">
        <v>5919</v>
      </c>
      <c r="C633" t="s">
        <v>3393</v>
      </c>
      <c r="D633" s="14" t="s">
        <v>4572</v>
      </c>
      <c r="E633" s="14">
        <v>0</v>
      </c>
      <c r="F633">
        <f t="shared" si="9"/>
      </c>
    </row>
    <row r="634" spans="1:6" ht="12.75">
      <c r="A634" t="s">
        <v>3479</v>
      </c>
      <c r="B634" t="s">
        <v>5922</v>
      </c>
      <c r="C634" t="s">
        <v>1118</v>
      </c>
      <c r="D634" s="14" t="s">
        <v>4572</v>
      </c>
      <c r="E634" s="14">
        <v>0</v>
      </c>
      <c r="F634">
        <f t="shared" si="9"/>
      </c>
    </row>
    <row r="635" spans="1:6" ht="12.75">
      <c r="A635" t="s">
        <v>2148</v>
      </c>
      <c r="B635" t="s">
        <v>5919</v>
      </c>
      <c r="C635" t="s">
        <v>2427</v>
      </c>
      <c r="D635" s="14" t="s">
        <v>4857</v>
      </c>
      <c r="E635" s="14">
        <v>0</v>
      </c>
      <c r="F635">
        <f t="shared" si="9"/>
      </c>
    </row>
    <row r="636" spans="1:6" ht="12.75">
      <c r="A636" t="s">
        <v>2149</v>
      </c>
      <c r="B636" t="s">
        <v>5919</v>
      </c>
      <c r="C636" t="s">
        <v>3394</v>
      </c>
      <c r="D636" s="14" t="s">
        <v>4670</v>
      </c>
      <c r="E636" s="14">
        <v>0</v>
      </c>
      <c r="F636">
        <f t="shared" si="9"/>
      </c>
    </row>
    <row r="637" spans="1:6" ht="12.75">
      <c r="A637" t="s">
        <v>2150</v>
      </c>
      <c r="B637" t="s">
        <v>5919</v>
      </c>
      <c r="C637" t="s">
        <v>3395</v>
      </c>
      <c r="D637" s="14" t="s">
        <v>4669</v>
      </c>
      <c r="E637" s="14">
        <v>-2</v>
      </c>
      <c r="F637">
        <f t="shared" si="9"/>
      </c>
    </row>
    <row r="638" spans="1:6" ht="12.75">
      <c r="A638" t="s">
        <v>2151</v>
      </c>
      <c r="B638" t="s">
        <v>5919</v>
      </c>
      <c r="C638" t="s">
        <v>3396</v>
      </c>
      <c r="D638" s="14" t="s">
        <v>4670</v>
      </c>
      <c r="E638" s="14">
        <v>0</v>
      </c>
      <c r="F638">
        <f t="shared" si="9"/>
      </c>
    </row>
    <row r="639" spans="1:6" ht="12.75">
      <c r="A639" t="s">
        <v>3480</v>
      </c>
      <c r="B639" t="s">
        <v>5922</v>
      </c>
      <c r="C639" t="s">
        <v>1119</v>
      </c>
      <c r="D639" s="14" t="s">
        <v>4670</v>
      </c>
      <c r="E639" s="14">
        <v>0</v>
      </c>
      <c r="F639">
        <f t="shared" si="9"/>
      </c>
    </row>
    <row r="640" spans="1:6" ht="12.75">
      <c r="A640" t="s">
        <v>2152</v>
      </c>
      <c r="B640" t="s">
        <v>5919</v>
      </c>
      <c r="C640" t="s">
        <v>3397</v>
      </c>
      <c r="D640" s="14" t="s">
        <v>4571</v>
      </c>
      <c r="E640" s="14">
        <v>-2</v>
      </c>
      <c r="F640">
        <f t="shared" si="9"/>
      </c>
    </row>
    <row r="641" spans="1:6" ht="12.75">
      <c r="A641" t="s">
        <v>2153</v>
      </c>
      <c r="B641" t="s">
        <v>5919</v>
      </c>
      <c r="C641" t="s">
        <v>3398</v>
      </c>
      <c r="D641" s="14" t="s">
        <v>4571</v>
      </c>
      <c r="E641" s="14">
        <v>-2</v>
      </c>
      <c r="F641">
        <f aca="true" t="shared" si="10" ref="F641:F704">IF(RIGHT(C641,2)="**","**","")</f>
      </c>
    </row>
    <row r="642" spans="1:6" ht="12.75">
      <c r="A642" t="s">
        <v>2154</v>
      </c>
      <c r="B642" t="s">
        <v>5919</v>
      </c>
      <c r="C642" t="s">
        <v>3399</v>
      </c>
      <c r="D642" s="14" t="s">
        <v>4710</v>
      </c>
      <c r="E642" s="14">
        <v>-2</v>
      </c>
      <c r="F642">
        <f t="shared" si="10"/>
      </c>
    </row>
    <row r="643" spans="1:6" ht="12.75">
      <c r="A643" t="s">
        <v>2155</v>
      </c>
      <c r="B643" t="s">
        <v>5919</v>
      </c>
      <c r="C643" t="s">
        <v>3400</v>
      </c>
      <c r="D643" s="14" t="s">
        <v>4688</v>
      </c>
      <c r="E643" s="14">
        <v>-2</v>
      </c>
      <c r="F643">
        <f t="shared" si="10"/>
      </c>
    </row>
    <row r="644" spans="1:6" ht="12.75">
      <c r="A644" t="s">
        <v>3481</v>
      </c>
      <c r="B644" t="s">
        <v>5922</v>
      </c>
      <c r="C644" t="s">
        <v>1120</v>
      </c>
      <c r="D644" s="14" t="s">
        <v>4687</v>
      </c>
      <c r="E644" s="14">
        <v>0</v>
      </c>
      <c r="F644">
        <f t="shared" si="10"/>
      </c>
    </row>
    <row r="645" spans="1:6" ht="12.75">
      <c r="A645" t="s">
        <v>2156</v>
      </c>
      <c r="B645" t="s">
        <v>5919</v>
      </c>
      <c r="C645" t="s">
        <v>2428</v>
      </c>
      <c r="D645" s="14" t="s">
        <v>4858</v>
      </c>
      <c r="E645" s="14">
        <v>-5</v>
      </c>
      <c r="F645">
        <f t="shared" si="10"/>
      </c>
    </row>
    <row r="646" spans="1:6" ht="12.75">
      <c r="A646" t="s">
        <v>2752</v>
      </c>
      <c r="B646" t="s">
        <v>5919</v>
      </c>
      <c r="C646" t="s">
        <v>3401</v>
      </c>
      <c r="D646" s="14" t="s">
        <v>4859</v>
      </c>
      <c r="E646" s="14">
        <v>-1</v>
      </c>
      <c r="F646">
        <f t="shared" si="10"/>
      </c>
    </row>
    <row r="647" spans="1:6" ht="12.75">
      <c r="A647" t="s">
        <v>2754</v>
      </c>
      <c r="B647" t="s">
        <v>5919</v>
      </c>
      <c r="C647" t="s">
        <v>3402</v>
      </c>
      <c r="D647" s="14" t="s">
        <v>4860</v>
      </c>
      <c r="E647" s="14">
        <v>-1</v>
      </c>
      <c r="F647">
        <f t="shared" si="10"/>
      </c>
    </row>
    <row r="648" spans="1:6" ht="12.75">
      <c r="A648" t="s">
        <v>2158</v>
      </c>
      <c r="B648" t="s">
        <v>5919</v>
      </c>
      <c r="C648" t="s">
        <v>2429</v>
      </c>
      <c r="D648" s="14" t="s">
        <v>4862</v>
      </c>
      <c r="E648" s="14">
        <v>0</v>
      </c>
      <c r="F648">
        <f t="shared" si="10"/>
      </c>
    </row>
    <row r="649" spans="1:6" ht="12.75">
      <c r="A649" t="s">
        <v>2157</v>
      </c>
      <c r="B649" t="s">
        <v>5919</v>
      </c>
      <c r="C649" t="s">
        <v>2295</v>
      </c>
      <c r="D649" s="14" t="s">
        <v>4861</v>
      </c>
      <c r="E649" s="14">
        <v>0</v>
      </c>
      <c r="F649">
        <f t="shared" si="10"/>
      </c>
    </row>
    <row r="650" spans="1:6" ht="12.75">
      <c r="A650" t="s">
        <v>3482</v>
      </c>
      <c r="B650" t="s">
        <v>5922</v>
      </c>
      <c r="C650" t="s">
        <v>1121</v>
      </c>
      <c r="D650" s="14" t="s">
        <v>4861</v>
      </c>
      <c r="E650" s="14">
        <v>0</v>
      </c>
      <c r="F650">
        <f t="shared" si="10"/>
      </c>
    </row>
    <row r="651" spans="1:6" ht="12.75">
      <c r="A651" t="s">
        <v>2847</v>
      </c>
      <c r="B651" t="s">
        <v>5919</v>
      </c>
      <c r="C651" t="s">
        <v>2296</v>
      </c>
      <c r="D651" s="14" t="s">
        <v>4861</v>
      </c>
      <c r="E651" s="14">
        <v>0</v>
      </c>
      <c r="F651">
        <f t="shared" si="10"/>
      </c>
    </row>
    <row r="652" spans="1:6" ht="12.75">
      <c r="A652" t="s">
        <v>3483</v>
      </c>
      <c r="B652" t="s">
        <v>5922</v>
      </c>
      <c r="C652" t="s">
        <v>1122</v>
      </c>
      <c r="D652" s="14" t="s">
        <v>4861</v>
      </c>
      <c r="E652" s="14">
        <v>0</v>
      </c>
      <c r="F652">
        <f t="shared" si="10"/>
      </c>
    </row>
    <row r="653" spans="1:6" ht="12.75">
      <c r="A653" t="s">
        <v>2159</v>
      </c>
      <c r="B653" t="s">
        <v>5919</v>
      </c>
      <c r="C653" t="s">
        <v>2430</v>
      </c>
      <c r="D653" s="14" t="s">
        <v>4863</v>
      </c>
      <c r="E653" s="14">
        <v>-7</v>
      </c>
      <c r="F653">
        <f t="shared" si="10"/>
      </c>
    </row>
    <row r="654" spans="1:6" ht="12.75">
      <c r="A654" t="s">
        <v>2756</v>
      </c>
      <c r="B654" t="s">
        <v>5919</v>
      </c>
      <c r="C654" t="s">
        <v>2481</v>
      </c>
      <c r="D654" s="14" t="s">
        <v>4864</v>
      </c>
      <c r="E654" s="14">
        <v>-8</v>
      </c>
      <c r="F654">
        <f t="shared" si="10"/>
      </c>
    </row>
    <row r="655" spans="1:6" ht="12.75">
      <c r="A655" t="s">
        <v>2160</v>
      </c>
      <c r="B655" t="s">
        <v>5919</v>
      </c>
      <c r="C655" t="s">
        <v>3403</v>
      </c>
      <c r="D655" s="14" t="s">
        <v>4865</v>
      </c>
      <c r="E655" s="14">
        <v>-1</v>
      </c>
      <c r="F655">
        <f t="shared" si="10"/>
      </c>
    </row>
    <row r="656" spans="1:6" ht="12.75">
      <c r="A656" t="s">
        <v>2161</v>
      </c>
      <c r="B656" t="s">
        <v>5919</v>
      </c>
      <c r="C656" t="s">
        <v>3404</v>
      </c>
      <c r="D656" s="14" t="s">
        <v>4866</v>
      </c>
      <c r="E656" s="14">
        <v>-3</v>
      </c>
      <c r="F656">
        <f t="shared" si="10"/>
      </c>
    </row>
    <row r="657" spans="1:6" ht="12.75">
      <c r="A657" t="s">
        <v>2162</v>
      </c>
      <c r="B657" t="s">
        <v>5919</v>
      </c>
      <c r="C657" t="s">
        <v>2431</v>
      </c>
      <c r="D657" s="14" t="s">
        <v>4867</v>
      </c>
      <c r="E657" s="14">
        <v>-2</v>
      </c>
      <c r="F657">
        <f t="shared" si="10"/>
      </c>
    </row>
    <row r="658" spans="1:6" ht="12.75">
      <c r="A658" t="s">
        <v>2163</v>
      </c>
      <c r="B658" t="s">
        <v>5919</v>
      </c>
      <c r="C658" t="s">
        <v>2432</v>
      </c>
      <c r="D658" s="14" t="s">
        <v>4868</v>
      </c>
      <c r="E658" s="14">
        <v>-3</v>
      </c>
      <c r="F658">
        <f t="shared" si="10"/>
      </c>
    </row>
    <row r="659" spans="1:6" ht="12.75">
      <c r="A659" t="s">
        <v>2164</v>
      </c>
      <c r="B659" t="s">
        <v>5919</v>
      </c>
      <c r="C659" t="s">
        <v>3405</v>
      </c>
      <c r="D659" s="14" t="s">
        <v>4869</v>
      </c>
      <c r="E659" s="14">
        <v>-2</v>
      </c>
      <c r="F659">
        <f t="shared" si="10"/>
      </c>
    </row>
    <row r="660" spans="1:6" ht="12.75">
      <c r="A660" t="s">
        <v>2165</v>
      </c>
      <c r="B660" t="s">
        <v>5919</v>
      </c>
      <c r="C660" t="s">
        <v>3406</v>
      </c>
      <c r="D660" s="14" t="s">
        <v>4870</v>
      </c>
      <c r="E660" s="14">
        <v>-2</v>
      </c>
      <c r="F660">
        <f t="shared" si="10"/>
      </c>
    </row>
    <row r="661" spans="1:6" ht="12.75">
      <c r="A661" t="s">
        <v>3484</v>
      </c>
      <c r="B661" t="s">
        <v>5922</v>
      </c>
      <c r="C661" t="s">
        <v>1123</v>
      </c>
      <c r="D661" s="14" t="s">
        <v>4870</v>
      </c>
      <c r="E661" s="14">
        <v>-2</v>
      </c>
      <c r="F661">
        <f t="shared" si="10"/>
      </c>
    </row>
    <row r="662" spans="1:6" ht="12.75">
      <c r="A662" t="s">
        <v>2848</v>
      </c>
      <c r="B662" t="s">
        <v>5919</v>
      </c>
      <c r="C662" t="s">
        <v>1837</v>
      </c>
      <c r="D662" s="14" t="s">
        <v>4871</v>
      </c>
      <c r="E662" s="14">
        <v>3</v>
      </c>
      <c r="F662">
        <f t="shared" si="10"/>
      </c>
    </row>
    <row r="663" spans="1:6" ht="12.75">
      <c r="A663" t="s">
        <v>3485</v>
      </c>
      <c r="B663" t="s">
        <v>5922</v>
      </c>
      <c r="C663" t="s">
        <v>1124</v>
      </c>
      <c r="D663" s="14" t="s">
        <v>4871</v>
      </c>
      <c r="E663" s="14">
        <v>3</v>
      </c>
      <c r="F663">
        <f t="shared" si="10"/>
      </c>
    </row>
    <row r="664" spans="1:6" ht="12.75">
      <c r="A664" t="s">
        <v>2166</v>
      </c>
      <c r="B664" t="s">
        <v>5919</v>
      </c>
      <c r="C664" t="s">
        <v>2433</v>
      </c>
      <c r="D664" s="14" t="s">
        <v>4872</v>
      </c>
      <c r="E664" s="14">
        <v>-7</v>
      </c>
      <c r="F664">
        <f t="shared" si="10"/>
      </c>
    </row>
    <row r="665" spans="1:6" ht="12.75">
      <c r="A665" t="s">
        <v>2167</v>
      </c>
      <c r="B665" t="s">
        <v>5919</v>
      </c>
      <c r="C665" t="s">
        <v>2434</v>
      </c>
      <c r="D665" s="14" t="s">
        <v>4873</v>
      </c>
      <c r="E665" s="14">
        <v>-3</v>
      </c>
      <c r="F665">
        <f t="shared" si="10"/>
      </c>
    </row>
    <row r="666" spans="1:6" ht="12.75">
      <c r="A666" t="s">
        <v>2168</v>
      </c>
      <c r="B666" t="s">
        <v>5919</v>
      </c>
      <c r="C666" t="s">
        <v>3407</v>
      </c>
      <c r="D666" s="14" t="s">
        <v>4768</v>
      </c>
      <c r="E666" s="14">
        <v>-2</v>
      </c>
      <c r="F666">
        <f t="shared" si="10"/>
      </c>
    </row>
    <row r="667" spans="1:6" ht="12.75">
      <c r="A667" t="s">
        <v>2169</v>
      </c>
      <c r="B667" t="s">
        <v>5919</v>
      </c>
      <c r="C667" t="s">
        <v>2435</v>
      </c>
      <c r="D667" s="14" t="s">
        <v>4874</v>
      </c>
      <c r="E667" s="14">
        <v>-1</v>
      </c>
      <c r="F667">
        <f t="shared" si="10"/>
      </c>
    </row>
    <row r="668" spans="1:6" ht="12.75">
      <c r="A668" t="s">
        <v>2170</v>
      </c>
      <c r="B668" t="s">
        <v>5919</v>
      </c>
      <c r="C668" t="s">
        <v>3408</v>
      </c>
      <c r="D668" s="14" t="s">
        <v>4875</v>
      </c>
      <c r="E668" s="14">
        <v>-2</v>
      </c>
      <c r="F668">
        <f t="shared" si="10"/>
      </c>
    </row>
    <row r="669" spans="1:6" ht="12.75">
      <c r="A669" t="s">
        <v>2171</v>
      </c>
      <c r="B669" t="s">
        <v>5919</v>
      </c>
      <c r="C669" t="s">
        <v>3409</v>
      </c>
      <c r="D669" s="14" t="s">
        <v>4876</v>
      </c>
      <c r="E669" s="14">
        <v>-2</v>
      </c>
      <c r="F669">
        <f t="shared" si="10"/>
      </c>
    </row>
    <row r="670" spans="1:6" ht="12.75">
      <c r="A670" t="s">
        <v>3486</v>
      </c>
      <c r="B670" t="s">
        <v>5922</v>
      </c>
      <c r="C670" t="s">
        <v>1125</v>
      </c>
      <c r="D670" s="14" t="s">
        <v>4876</v>
      </c>
      <c r="E670" s="14">
        <v>-2</v>
      </c>
      <c r="F670">
        <f t="shared" si="10"/>
      </c>
    </row>
    <row r="671" spans="1:6" ht="12.75">
      <c r="A671" t="s">
        <v>2849</v>
      </c>
      <c r="B671" t="s">
        <v>5919</v>
      </c>
      <c r="C671" t="s">
        <v>2436</v>
      </c>
      <c r="D671" s="14" t="s">
        <v>4778</v>
      </c>
      <c r="E671" s="14">
        <v>-5</v>
      </c>
      <c r="F671">
        <f t="shared" si="10"/>
      </c>
    </row>
    <row r="672" spans="1:6" ht="12.75">
      <c r="A672" t="s">
        <v>2172</v>
      </c>
      <c r="B672" t="s">
        <v>5919</v>
      </c>
      <c r="C672" t="s">
        <v>1838</v>
      </c>
      <c r="D672" s="14" t="s">
        <v>4877</v>
      </c>
      <c r="E672" s="14">
        <v>-3</v>
      </c>
      <c r="F672">
        <f t="shared" si="10"/>
      </c>
    </row>
    <row r="673" spans="1:6" ht="12.75">
      <c r="A673" t="s">
        <v>2173</v>
      </c>
      <c r="B673" t="s">
        <v>5919</v>
      </c>
      <c r="C673" t="s">
        <v>1839</v>
      </c>
      <c r="D673" s="14" t="s">
        <v>4878</v>
      </c>
      <c r="E673" s="14">
        <v>-2</v>
      </c>
      <c r="F673">
        <f t="shared" si="10"/>
      </c>
    </row>
    <row r="674" spans="1:6" ht="12.75">
      <c r="A674" t="s">
        <v>2174</v>
      </c>
      <c r="B674" t="s">
        <v>5919</v>
      </c>
      <c r="C674" t="s">
        <v>1840</v>
      </c>
      <c r="D674" s="14" t="s">
        <v>4879</v>
      </c>
      <c r="E674" s="14">
        <v>-1</v>
      </c>
      <c r="F674">
        <f t="shared" si="10"/>
      </c>
    </row>
    <row r="675" spans="1:6" ht="12.75">
      <c r="A675" t="s">
        <v>2175</v>
      </c>
      <c r="B675" t="s">
        <v>5919</v>
      </c>
      <c r="C675" t="s">
        <v>1841</v>
      </c>
      <c r="D675" s="14" t="s">
        <v>4880</v>
      </c>
      <c r="E675" s="14">
        <v>-1</v>
      </c>
      <c r="F675">
        <f t="shared" si="10"/>
      </c>
    </row>
    <row r="676" spans="1:6" ht="12.75">
      <c r="A676" t="s">
        <v>3487</v>
      </c>
      <c r="B676" t="s">
        <v>5922</v>
      </c>
      <c r="C676" t="s">
        <v>1126</v>
      </c>
      <c r="D676" s="14" t="s">
        <v>4756</v>
      </c>
      <c r="E676" s="14">
        <v>0</v>
      </c>
      <c r="F676">
        <f t="shared" si="10"/>
      </c>
    </row>
    <row r="677" spans="1:6" ht="12.75">
      <c r="A677" t="s">
        <v>2176</v>
      </c>
      <c r="B677" t="s">
        <v>5919</v>
      </c>
      <c r="C677" t="s">
        <v>3410</v>
      </c>
      <c r="D677" s="14" t="s">
        <v>4460</v>
      </c>
      <c r="E677" s="14">
        <v>-1</v>
      </c>
      <c r="F677">
        <f t="shared" si="10"/>
      </c>
    </row>
    <row r="678" spans="1:6" ht="12.75">
      <c r="A678" t="s">
        <v>2177</v>
      </c>
      <c r="B678" t="s">
        <v>5919</v>
      </c>
      <c r="C678" t="s">
        <v>3411</v>
      </c>
      <c r="D678" s="14" t="s">
        <v>4666</v>
      </c>
      <c r="E678" s="14">
        <v>-2</v>
      </c>
      <c r="F678">
        <f t="shared" si="10"/>
      </c>
    </row>
    <row r="679" spans="1:6" ht="12.75">
      <c r="A679" t="s">
        <v>2178</v>
      </c>
      <c r="B679" t="s">
        <v>5919</v>
      </c>
      <c r="C679" t="s">
        <v>3412</v>
      </c>
      <c r="D679" s="14" t="s">
        <v>4671</v>
      </c>
      <c r="E679" s="14">
        <v>-4</v>
      </c>
      <c r="F679">
        <f t="shared" si="10"/>
      </c>
    </row>
    <row r="680" spans="1:6" ht="12.75">
      <c r="A680" t="s">
        <v>2179</v>
      </c>
      <c r="B680" t="s">
        <v>5919</v>
      </c>
      <c r="C680" t="s">
        <v>3413</v>
      </c>
      <c r="D680" s="14" t="s">
        <v>4448</v>
      </c>
      <c r="E680" s="14">
        <v>-1</v>
      </c>
      <c r="F680">
        <f t="shared" si="10"/>
      </c>
    </row>
    <row r="681" spans="1:6" ht="12.75">
      <c r="A681" t="s">
        <v>2180</v>
      </c>
      <c r="B681" t="s">
        <v>5919</v>
      </c>
      <c r="C681" t="s">
        <v>3414</v>
      </c>
      <c r="D681" s="14" t="s">
        <v>4881</v>
      </c>
      <c r="E681" s="14">
        <v>-2</v>
      </c>
      <c r="F681">
        <f t="shared" si="10"/>
      </c>
    </row>
    <row r="682" spans="1:6" ht="12.75">
      <c r="A682" t="s">
        <v>3488</v>
      </c>
      <c r="B682" t="s">
        <v>5922</v>
      </c>
      <c r="C682" t="s">
        <v>1127</v>
      </c>
      <c r="D682" s="14" t="s">
        <v>4881</v>
      </c>
      <c r="E682" s="14">
        <v>-2</v>
      </c>
      <c r="F682">
        <f t="shared" si="10"/>
      </c>
    </row>
    <row r="683" spans="1:6" ht="12.75">
      <c r="A683" t="s">
        <v>2181</v>
      </c>
      <c r="B683" t="s">
        <v>5919</v>
      </c>
      <c r="C683" t="s">
        <v>2297</v>
      </c>
      <c r="D683" s="14" t="s">
        <v>4882</v>
      </c>
      <c r="E683" s="14">
        <v>0</v>
      </c>
      <c r="F683">
        <f t="shared" si="10"/>
      </c>
    </row>
    <row r="684" spans="1:6" ht="12.75">
      <c r="A684" t="s">
        <v>3489</v>
      </c>
      <c r="B684" t="s">
        <v>5922</v>
      </c>
      <c r="C684" t="s">
        <v>1128</v>
      </c>
      <c r="D684" s="14" t="s">
        <v>4882</v>
      </c>
      <c r="E684" s="14">
        <v>0</v>
      </c>
      <c r="F684">
        <f t="shared" si="10"/>
      </c>
    </row>
    <row r="685" spans="1:6" ht="12.75">
      <c r="A685" t="s">
        <v>2758</v>
      </c>
      <c r="B685" t="s">
        <v>5919</v>
      </c>
      <c r="C685" t="s">
        <v>2235</v>
      </c>
      <c r="D685" s="14" t="s">
        <v>4883</v>
      </c>
      <c r="E685" s="14">
        <v>-1</v>
      </c>
      <c r="F685">
        <f t="shared" si="10"/>
      </c>
    </row>
    <row r="686" spans="1:6" ht="12.75">
      <c r="A686" t="s">
        <v>2182</v>
      </c>
      <c r="B686" t="s">
        <v>5919</v>
      </c>
      <c r="C686" t="s">
        <v>3415</v>
      </c>
      <c r="D686" s="14" t="s">
        <v>4884</v>
      </c>
      <c r="E686" s="14">
        <v>-1</v>
      </c>
      <c r="F686">
        <f t="shared" si="10"/>
      </c>
    </row>
    <row r="687" spans="1:6" ht="12.75">
      <c r="A687" t="s">
        <v>2183</v>
      </c>
      <c r="B687" t="s">
        <v>5919</v>
      </c>
      <c r="C687" t="s">
        <v>2298</v>
      </c>
      <c r="D687" s="14" t="s">
        <v>4885</v>
      </c>
      <c r="E687" s="14">
        <v>-2</v>
      </c>
      <c r="F687">
        <f t="shared" si="10"/>
      </c>
    </row>
    <row r="688" spans="1:6" ht="12.75">
      <c r="A688" t="s">
        <v>2184</v>
      </c>
      <c r="B688" t="s">
        <v>5919</v>
      </c>
      <c r="C688" t="s">
        <v>2437</v>
      </c>
      <c r="D688" s="14" t="s">
        <v>4886</v>
      </c>
      <c r="E688" s="14">
        <v>-1</v>
      </c>
      <c r="F688">
        <f t="shared" si="10"/>
      </c>
    </row>
    <row r="689" spans="1:6" ht="12.75">
      <c r="A689" t="s">
        <v>2185</v>
      </c>
      <c r="B689" t="s">
        <v>5919</v>
      </c>
      <c r="C689" t="s">
        <v>2438</v>
      </c>
      <c r="D689" s="14" t="s">
        <v>4887</v>
      </c>
      <c r="E689" s="14">
        <v>1</v>
      </c>
      <c r="F689">
        <f t="shared" si="10"/>
      </c>
    </row>
    <row r="690" spans="1:6" ht="12.75">
      <c r="A690" t="s">
        <v>3490</v>
      </c>
      <c r="B690" t="s">
        <v>5922</v>
      </c>
      <c r="C690" t="s">
        <v>1129</v>
      </c>
      <c r="D690" s="14" t="s">
        <v>4887</v>
      </c>
      <c r="E690" s="14">
        <v>1</v>
      </c>
      <c r="F690">
        <f t="shared" si="10"/>
      </c>
    </row>
    <row r="691" spans="1:6" ht="12.75">
      <c r="A691" t="s">
        <v>2186</v>
      </c>
      <c r="B691" t="s">
        <v>5919</v>
      </c>
      <c r="C691" t="s">
        <v>2439</v>
      </c>
      <c r="D691" s="14" t="s">
        <v>4888</v>
      </c>
      <c r="E691" s="14">
        <v>-1</v>
      </c>
      <c r="F691">
        <f t="shared" si="10"/>
      </c>
    </row>
    <row r="692" spans="1:6" ht="12.75">
      <c r="A692" t="s">
        <v>2187</v>
      </c>
      <c r="B692" t="s">
        <v>5919</v>
      </c>
      <c r="C692" t="s">
        <v>2440</v>
      </c>
      <c r="D692" s="14" t="s">
        <v>4889</v>
      </c>
      <c r="E692" s="14">
        <v>-2</v>
      </c>
      <c r="F692">
        <f t="shared" si="10"/>
      </c>
    </row>
    <row r="693" spans="1:6" ht="12.75">
      <c r="A693" t="s">
        <v>2850</v>
      </c>
      <c r="B693" t="s">
        <v>5919</v>
      </c>
      <c r="C693" t="s">
        <v>2299</v>
      </c>
      <c r="D693" s="14" t="s">
        <v>4736</v>
      </c>
      <c r="E693" s="14">
        <v>0</v>
      </c>
      <c r="F693">
        <f t="shared" si="10"/>
      </c>
    </row>
    <row r="694" spans="1:6" ht="12.75">
      <c r="A694" t="s">
        <v>3491</v>
      </c>
      <c r="B694" t="s">
        <v>5922</v>
      </c>
      <c r="C694" t="s">
        <v>1130</v>
      </c>
      <c r="D694" s="14" t="s">
        <v>4736</v>
      </c>
      <c r="E694" s="14">
        <v>0</v>
      </c>
      <c r="F694">
        <f t="shared" si="10"/>
      </c>
    </row>
    <row r="695" spans="1:6" ht="12.75">
      <c r="A695" t="s">
        <v>2760</v>
      </c>
      <c r="B695" t="s">
        <v>5919</v>
      </c>
      <c r="C695" t="s">
        <v>2300</v>
      </c>
      <c r="D695" s="14" t="s">
        <v>4890</v>
      </c>
      <c r="E695" s="14">
        <v>0</v>
      </c>
      <c r="F695">
        <f t="shared" si="10"/>
      </c>
    </row>
    <row r="696" spans="1:6" ht="12.75">
      <c r="A696" t="s">
        <v>2188</v>
      </c>
      <c r="B696" t="s">
        <v>5919</v>
      </c>
      <c r="C696" t="s">
        <v>2441</v>
      </c>
      <c r="D696" s="14" t="s">
        <v>4891</v>
      </c>
      <c r="E696" s="14">
        <v>0</v>
      </c>
      <c r="F696">
        <f t="shared" si="10"/>
      </c>
    </row>
    <row r="697" spans="1:6" ht="12.75">
      <c r="A697" t="s">
        <v>3492</v>
      </c>
      <c r="B697" t="s">
        <v>5922</v>
      </c>
      <c r="C697" t="s">
        <v>1131</v>
      </c>
      <c r="D697" s="14" t="s">
        <v>4891</v>
      </c>
      <c r="E697" s="14">
        <v>0</v>
      </c>
      <c r="F697">
        <f t="shared" si="10"/>
      </c>
    </row>
    <row r="698" spans="1:6" ht="12.75">
      <c r="A698" t="s">
        <v>2762</v>
      </c>
      <c r="B698" t="s">
        <v>5919</v>
      </c>
      <c r="C698" t="s">
        <v>2301</v>
      </c>
      <c r="D698" s="14" t="s">
        <v>4892</v>
      </c>
      <c r="E698" s="14">
        <v>1</v>
      </c>
      <c r="F698">
        <f t="shared" si="10"/>
      </c>
    </row>
    <row r="699" spans="1:6" ht="12.75">
      <c r="A699" t="s">
        <v>3493</v>
      </c>
      <c r="B699" t="s">
        <v>5922</v>
      </c>
      <c r="C699" t="s">
        <v>1132</v>
      </c>
      <c r="D699" s="14" t="s">
        <v>4892</v>
      </c>
      <c r="E699" s="14">
        <v>1</v>
      </c>
      <c r="F699">
        <f t="shared" si="10"/>
      </c>
    </row>
    <row r="700" spans="1:6" ht="12.75">
      <c r="A700" t="s">
        <v>2764</v>
      </c>
      <c r="B700" t="s">
        <v>5919</v>
      </c>
      <c r="C700" t="s">
        <v>2302</v>
      </c>
      <c r="D700" s="14" t="s">
        <v>4893</v>
      </c>
      <c r="E700" s="14">
        <v>0</v>
      </c>
      <c r="F700">
        <f t="shared" si="10"/>
      </c>
    </row>
    <row r="701" spans="1:6" ht="12.75">
      <c r="A701" t="s">
        <v>3494</v>
      </c>
      <c r="B701" t="s">
        <v>5922</v>
      </c>
      <c r="C701" t="s">
        <v>1133</v>
      </c>
      <c r="D701" s="14" t="s">
        <v>4893</v>
      </c>
      <c r="E701" s="14">
        <v>0</v>
      </c>
      <c r="F701">
        <f t="shared" si="10"/>
      </c>
    </row>
    <row r="702" spans="1:6" ht="12.75">
      <c r="A702" t="s">
        <v>2189</v>
      </c>
      <c r="B702" t="s">
        <v>5919</v>
      </c>
      <c r="C702" t="s">
        <v>991</v>
      </c>
      <c r="D702" s="14" t="s">
        <v>4894</v>
      </c>
      <c r="E702" s="14">
        <v>0</v>
      </c>
      <c r="F702">
        <f t="shared" si="10"/>
      </c>
    </row>
    <row r="703" spans="1:6" ht="12.75">
      <c r="A703" t="s">
        <v>2190</v>
      </c>
      <c r="B703" t="s">
        <v>5919</v>
      </c>
      <c r="C703" t="s">
        <v>992</v>
      </c>
      <c r="D703" s="14" t="s">
        <v>4895</v>
      </c>
      <c r="E703" s="14">
        <v>0</v>
      </c>
      <c r="F703">
        <f t="shared" si="10"/>
      </c>
    </row>
    <row r="704" spans="1:6" ht="12.75">
      <c r="A704" t="s">
        <v>2191</v>
      </c>
      <c r="B704" t="s">
        <v>5919</v>
      </c>
      <c r="C704" t="s">
        <v>5654</v>
      </c>
      <c r="D704" s="14" t="s">
        <v>4756</v>
      </c>
      <c r="E704" s="14">
        <v>0</v>
      </c>
      <c r="F704">
        <f t="shared" si="10"/>
      </c>
    </row>
    <row r="705" spans="1:6" ht="12.75">
      <c r="A705" t="s">
        <v>3495</v>
      </c>
      <c r="B705" t="s">
        <v>5922</v>
      </c>
      <c r="C705" t="s">
        <v>1134</v>
      </c>
      <c r="D705" s="14" t="s">
        <v>4756</v>
      </c>
      <c r="E705" s="14">
        <v>0</v>
      </c>
      <c r="F705">
        <f aca="true" t="shared" si="11" ref="F705:F762">IF(RIGHT(C705,2)="**","**","")</f>
      </c>
    </row>
    <row r="706" spans="1:6" ht="12.75">
      <c r="A706" t="s">
        <v>2192</v>
      </c>
      <c r="B706" t="s">
        <v>5919</v>
      </c>
      <c r="C706" t="s">
        <v>993</v>
      </c>
      <c r="D706" s="14" t="s">
        <v>4768</v>
      </c>
      <c r="E706" s="14">
        <v>-2</v>
      </c>
      <c r="F706">
        <f t="shared" si="11"/>
      </c>
    </row>
    <row r="707" spans="1:6" ht="12.75">
      <c r="A707" t="s">
        <v>2193</v>
      </c>
      <c r="B707" t="s">
        <v>5919</v>
      </c>
      <c r="C707" t="s">
        <v>994</v>
      </c>
      <c r="D707" s="14" t="s">
        <v>4896</v>
      </c>
      <c r="E707" s="14">
        <v>0</v>
      </c>
      <c r="F707">
        <f t="shared" si="11"/>
      </c>
    </row>
    <row r="708" spans="1:6" ht="12.75">
      <c r="A708" t="s">
        <v>2851</v>
      </c>
      <c r="B708" t="s">
        <v>5919</v>
      </c>
      <c r="C708" t="s">
        <v>2442</v>
      </c>
      <c r="D708" s="14" t="s">
        <v>4897</v>
      </c>
      <c r="E708" s="14">
        <v>0</v>
      </c>
      <c r="F708">
        <f t="shared" si="11"/>
      </c>
    </row>
    <row r="709" spans="1:6" ht="12.75">
      <c r="A709" t="s">
        <v>3496</v>
      </c>
      <c r="B709" t="s">
        <v>5922</v>
      </c>
      <c r="C709" t="s">
        <v>1135</v>
      </c>
      <c r="D709" s="14" t="s">
        <v>4897</v>
      </c>
      <c r="E709" s="14">
        <v>0</v>
      </c>
      <c r="F709">
        <f t="shared" si="11"/>
      </c>
    </row>
    <row r="710" spans="1:6" ht="12.75">
      <c r="A710" t="s">
        <v>2194</v>
      </c>
      <c r="B710" t="s">
        <v>5919</v>
      </c>
      <c r="C710" t="s">
        <v>995</v>
      </c>
      <c r="D710" s="14" t="s">
        <v>4898</v>
      </c>
      <c r="E710" s="14">
        <v>-2</v>
      </c>
      <c r="F710">
        <f t="shared" si="11"/>
      </c>
    </row>
    <row r="711" spans="1:6" ht="12.75">
      <c r="A711" t="s">
        <v>3497</v>
      </c>
      <c r="B711" t="s">
        <v>5922</v>
      </c>
      <c r="C711" t="s">
        <v>1136</v>
      </c>
      <c r="D711" s="14" t="s">
        <v>4898</v>
      </c>
      <c r="E711" s="14">
        <v>-2</v>
      </c>
      <c r="F711">
        <f t="shared" si="11"/>
      </c>
    </row>
    <row r="712" spans="1:6" ht="12.75">
      <c r="A712" t="s">
        <v>2195</v>
      </c>
      <c r="B712" t="s">
        <v>5919</v>
      </c>
      <c r="C712" t="s">
        <v>996</v>
      </c>
      <c r="D712" s="14" t="s">
        <v>4899</v>
      </c>
      <c r="E712" s="14">
        <v>-1</v>
      </c>
      <c r="F712">
        <f t="shared" si="11"/>
      </c>
    </row>
    <row r="713" spans="1:6" ht="12.75">
      <c r="A713" t="s">
        <v>3498</v>
      </c>
      <c r="B713" t="s">
        <v>5922</v>
      </c>
      <c r="C713" t="s">
        <v>1137</v>
      </c>
      <c r="D713" s="14" t="s">
        <v>4899</v>
      </c>
      <c r="E713" s="14">
        <v>-1</v>
      </c>
      <c r="F713">
        <f t="shared" si="11"/>
      </c>
    </row>
    <row r="714" spans="1:6" ht="12.75">
      <c r="A714" t="s">
        <v>2196</v>
      </c>
      <c r="B714" t="s">
        <v>5919</v>
      </c>
      <c r="C714" t="s">
        <v>997</v>
      </c>
      <c r="D714" s="14" t="s">
        <v>4900</v>
      </c>
      <c r="E714" s="14">
        <v>-1</v>
      </c>
      <c r="F714">
        <f t="shared" si="11"/>
      </c>
    </row>
    <row r="715" spans="1:6" ht="12.75">
      <c r="A715" t="s">
        <v>2852</v>
      </c>
      <c r="B715" t="s">
        <v>5919</v>
      </c>
      <c r="C715" t="s">
        <v>1842</v>
      </c>
      <c r="D715" s="14" t="s">
        <v>4901</v>
      </c>
      <c r="E715" s="14">
        <v>0</v>
      </c>
      <c r="F715">
        <f t="shared" si="11"/>
      </c>
    </row>
    <row r="716" spans="1:6" ht="12.75">
      <c r="A716" t="s">
        <v>3499</v>
      </c>
      <c r="B716" t="s">
        <v>5922</v>
      </c>
      <c r="C716" t="s">
        <v>1138</v>
      </c>
      <c r="D716" s="14" t="s">
        <v>4901</v>
      </c>
      <c r="E716" s="14">
        <v>0</v>
      </c>
      <c r="F716">
        <f t="shared" si="11"/>
      </c>
    </row>
    <row r="717" spans="1:6" ht="12.75">
      <c r="A717" t="s">
        <v>2197</v>
      </c>
      <c r="B717" t="s">
        <v>5919</v>
      </c>
      <c r="C717" t="s">
        <v>2443</v>
      </c>
      <c r="D717" s="14" t="s">
        <v>4902</v>
      </c>
      <c r="E717" s="14">
        <v>-2</v>
      </c>
      <c r="F717">
        <f t="shared" si="11"/>
      </c>
    </row>
    <row r="718" spans="1:6" ht="12.75">
      <c r="A718" t="s">
        <v>2198</v>
      </c>
      <c r="B718" t="s">
        <v>5919</v>
      </c>
      <c r="C718" t="s">
        <v>2444</v>
      </c>
      <c r="D718" s="14" t="s">
        <v>4903</v>
      </c>
      <c r="E718" s="14">
        <v>-2</v>
      </c>
      <c r="F718">
        <f t="shared" si="11"/>
      </c>
    </row>
    <row r="719" spans="1:6" ht="12.75">
      <c r="A719" t="s">
        <v>2199</v>
      </c>
      <c r="B719" t="s">
        <v>5919</v>
      </c>
      <c r="C719" t="s">
        <v>2445</v>
      </c>
      <c r="D719" s="14" t="s">
        <v>4904</v>
      </c>
      <c r="E719" s="14">
        <v>-1</v>
      </c>
      <c r="F719">
        <f t="shared" si="11"/>
      </c>
    </row>
    <row r="720" spans="1:6" ht="12.75">
      <c r="A720" t="s">
        <v>2200</v>
      </c>
      <c r="B720" t="s">
        <v>5919</v>
      </c>
      <c r="C720" t="s">
        <v>2465</v>
      </c>
      <c r="D720" s="14" t="s">
        <v>4905</v>
      </c>
      <c r="E720" s="14">
        <v>-4</v>
      </c>
      <c r="F720">
        <f t="shared" si="11"/>
      </c>
    </row>
    <row r="721" spans="1:6" ht="12.75">
      <c r="A721" t="s">
        <v>2201</v>
      </c>
      <c r="B721" t="s">
        <v>5919</v>
      </c>
      <c r="C721" t="s">
        <v>2446</v>
      </c>
      <c r="D721" s="14" t="s">
        <v>4906</v>
      </c>
      <c r="E721" s="14">
        <v>-3</v>
      </c>
      <c r="F721">
        <f t="shared" si="11"/>
      </c>
    </row>
    <row r="722" spans="1:6" ht="12.75">
      <c r="A722" t="s">
        <v>2202</v>
      </c>
      <c r="B722" t="s">
        <v>5919</v>
      </c>
      <c r="C722" t="s">
        <v>2447</v>
      </c>
      <c r="D722" s="14" t="s">
        <v>4907</v>
      </c>
      <c r="E722" s="14">
        <v>-2</v>
      </c>
      <c r="F722">
        <f t="shared" si="11"/>
      </c>
    </row>
    <row r="723" spans="1:6" ht="12.75">
      <c r="A723" t="s">
        <v>2203</v>
      </c>
      <c r="B723" t="s">
        <v>5919</v>
      </c>
      <c r="C723" t="s">
        <v>2448</v>
      </c>
      <c r="D723" s="14" t="s">
        <v>4907</v>
      </c>
      <c r="E723" s="14">
        <v>-2</v>
      </c>
      <c r="F723">
        <f t="shared" si="11"/>
      </c>
    </row>
    <row r="724" spans="1:6" ht="12.75">
      <c r="A724" t="s">
        <v>2204</v>
      </c>
      <c r="B724" t="s">
        <v>5919</v>
      </c>
      <c r="C724" t="s">
        <v>2449</v>
      </c>
      <c r="D724" s="14" t="s">
        <v>4908</v>
      </c>
      <c r="E724" s="14">
        <v>-3</v>
      </c>
      <c r="F724">
        <f t="shared" si="11"/>
      </c>
    </row>
    <row r="725" spans="1:6" ht="12.75">
      <c r="A725" t="s">
        <v>2205</v>
      </c>
      <c r="B725" t="s">
        <v>5919</v>
      </c>
      <c r="C725" t="s">
        <v>2466</v>
      </c>
      <c r="D725" s="14" t="s">
        <v>4909</v>
      </c>
      <c r="E725" s="14">
        <v>-4</v>
      </c>
      <c r="F725">
        <f t="shared" si="11"/>
      </c>
    </row>
    <row r="726" spans="1:6" ht="12.75">
      <c r="A726" t="s">
        <v>2206</v>
      </c>
      <c r="B726" t="s">
        <v>5919</v>
      </c>
      <c r="C726" t="s">
        <v>2450</v>
      </c>
      <c r="D726" s="14" t="s">
        <v>4910</v>
      </c>
      <c r="E726" s="14">
        <v>-3</v>
      </c>
      <c r="F726">
        <f t="shared" si="11"/>
      </c>
    </row>
    <row r="727" spans="1:6" ht="12.75">
      <c r="A727" t="s">
        <v>2207</v>
      </c>
      <c r="B727" t="s">
        <v>5919</v>
      </c>
      <c r="C727" t="s">
        <v>2451</v>
      </c>
      <c r="D727" s="14" t="s">
        <v>4911</v>
      </c>
      <c r="E727" s="14">
        <v>-4</v>
      </c>
      <c r="F727">
        <f t="shared" si="11"/>
      </c>
    </row>
    <row r="728" spans="1:6" ht="12.75">
      <c r="A728" t="s">
        <v>2208</v>
      </c>
      <c r="B728" t="s">
        <v>5919</v>
      </c>
      <c r="C728" t="s">
        <v>2452</v>
      </c>
      <c r="D728" s="14" t="s">
        <v>4912</v>
      </c>
      <c r="E728" s="14">
        <v>-3</v>
      </c>
      <c r="F728">
        <f t="shared" si="11"/>
      </c>
    </row>
    <row r="729" spans="1:6" ht="12.75">
      <c r="A729" t="s">
        <v>2209</v>
      </c>
      <c r="B729" t="s">
        <v>5919</v>
      </c>
      <c r="C729" t="s">
        <v>998</v>
      </c>
      <c r="D729" s="14" t="s">
        <v>4913</v>
      </c>
      <c r="E729" s="14">
        <v>-3</v>
      </c>
      <c r="F729">
        <f t="shared" si="11"/>
      </c>
    </row>
    <row r="730" spans="1:6" ht="12.75">
      <c r="A730" t="s">
        <v>2210</v>
      </c>
      <c r="B730" t="s">
        <v>5919</v>
      </c>
      <c r="C730" t="s">
        <v>999</v>
      </c>
      <c r="D730" s="14" t="s">
        <v>4914</v>
      </c>
      <c r="E730" s="14">
        <v>-2</v>
      </c>
      <c r="F730">
        <f t="shared" si="11"/>
      </c>
    </row>
    <row r="731" spans="1:6" ht="12.75">
      <c r="A731" t="s">
        <v>1805</v>
      </c>
      <c r="B731" t="s">
        <v>5919</v>
      </c>
      <c r="C731" t="s">
        <v>5630</v>
      </c>
      <c r="D731" s="14" t="s">
        <v>4915</v>
      </c>
      <c r="E731" s="14">
        <v>-3</v>
      </c>
      <c r="F731">
        <f t="shared" si="11"/>
      </c>
    </row>
    <row r="732" spans="1:6" ht="12.75">
      <c r="A732" t="s">
        <v>2853</v>
      </c>
      <c r="B732" t="s">
        <v>5919</v>
      </c>
      <c r="C732" t="s">
        <v>2453</v>
      </c>
      <c r="D732" s="14" t="s">
        <v>4916</v>
      </c>
      <c r="E732" s="14">
        <v>-2</v>
      </c>
      <c r="F732">
        <f t="shared" si="11"/>
      </c>
    </row>
    <row r="733" spans="1:6" ht="12.75">
      <c r="A733" t="s">
        <v>2211</v>
      </c>
      <c r="B733" t="s">
        <v>5919</v>
      </c>
      <c r="C733" t="s">
        <v>2454</v>
      </c>
      <c r="D733" s="14" t="s">
        <v>4916</v>
      </c>
      <c r="E733" s="14">
        <v>-2</v>
      </c>
      <c r="F733">
        <f t="shared" si="11"/>
      </c>
    </row>
    <row r="734" spans="1:6" ht="12.75">
      <c r="A734" t="s">
        <v>2766</v>
      </c>
      <c r="B734" t="s">
        <v>5919</v>
      </c>
      <c r="C734" t="s">
        <v>2455</v>
      </c>
      <c r="D734" s="14" t="s">
        <v>4916</v>
      </c>
      <c r="E734" s="14">
        <v>-2</v>
      </c>
      <c r="F734">
        <f t="shared" si="11"/>
      </c>
    </row>
    <row r="735" spans="1:6" ht="12.75">
      <c r="A735" t="s">
        <v>2768</v>
      </c>
      <c r="B735" t="s">
        <v>5919</v>
      </c>
      <c r="C735" t="s">
        <v>2456</v>
      </c>
      <c r="D735" s="14" t="s">
        <v>4917</v>
      </c>
      <c r="E735" s="14">
        <v>-3</v>
      </c>
      <c r="F735">
        <f t="shared" si="11"/>
      </c>
    </row>
    <row r="736" spans="1:6" ht="12.75">
      <c r="A736" t="s">
        <v>2212</v>
      </c>
      <c r="B736" t="s">
        <v>5919</v>
      </c>
      <c r="C736" t="s">
        <v>2457</v>
      </c>
      <c r="D736" s="14" t="s">
        <v>4918</v>
      </c>
      <c r="E736" s="14">
        <v>-4</v>
      </c>
      <c r="F736">
        <f t="shared" si="11"/>
      </c>
    </row>
    <row r="737" spans="1:6" ht="12.75">
      <c r="A737" t="s">
        <v>2213</v>
      </c>
      <c r="B737" t="s">
        <v>5919</v>
      </c>
      <c r="C737" t="s">
        <v>2458</v>
      </c>
      <c r="D737" s="14" t="s">
        <v>4919</v>
      </c>
      <c r="E737" s="14">
        <v>-4</v>
      </c>
      <c r="F737">
        <f t="shared" si="11"/>
      </c>
    </row>
    <row r="738" spans="1:6" ht="12.75">
      <c r="A738" t="s">
        <v>2214</v>
      </c>
      <c r="B738" t="s">
        <v>5919</v>
      </c>
      <c r="C738" t="s">
        <v>1843</v>
      </c>
      <c r="D738" s="14" t="s">
        <v>4920</v>
      </c>
      <c r="E738" s="14">
        <v>-2</v>
      </c>
      <c r="F738">
        <f t="shared" si="11"/>
      </c>
    </row>
    <row r="739" spans="1:6" ht="12.75">
      <c r="A739" t="s">
        <v>2215</v>
      </c>
      <c r="B739" t="s">
        <v>5919</v>
      </c>
      <c r="C739" t="s">
        <v>2467</v>
      </c>
      <c r="D739" s="14" t="s">
        <v>4921</v>
      </c>
      <c r="E739" s="14">
        <v>-2</v>
      </c>
      <c r="F739">
        <f t="shared" si="11"/>
      </c>
    </row>
    <row r="740" spans="1:6" ht="12.75">
      <c r="A740" t="s">
        <v>2216</v>
      </c>
      <c r="B740" t="s">
        <v>5919</v>
      </c>
      <c r="C740" t="s">
        <v>2468</v>
      </c>
      <c r="D740" s="14" t="s">
        <v>4922</v>
      </c>
      <c r="E740" s="14">
        <v>-3</v>
      </c>
      <c r="F740">
        <f t="shared" si="11"/>
      </c>
    </row>
    <row r="741" spans="1:6" ht="12.75">
      <c r="A741" t="s">
        <v>2217</v>
      </c>
      <c r="B741" t="s">
        <v>5919</v>
      </c>
      <c r="C741" t="s">
        <v>2469</v>
      </c>
      <c r="D741" s="14" t="s">
        <v>4923</v>
      </c>
      <c r="E741" s="14">
        <v>-3</v>
      </c>
      <c r="F741">
        <f t="shared" si="11"/>
      </c>
    </row>
    <row r="742" spans="1:6" ht="12.75">
      <c r="A742" t="s">
        <v>2218</v>
      </c>
      <c r="B742" t="s">
        <v>5919</v>
      </c>
      <c r="C742" t="s">
        <v>2459</v>
      </c>
      <c r="D742" s="14" t="s">
        <v>4924</v>
      </c>
      <c r="E742" s="14">
        <v>-8</v>
      </c>
      <c r="F742">
        <f t="shared" si="11"/>
      </c>
    </row>
    <row r="743" spans="1:6" ht="12.75">
      <c r="A743" t="s">
        <v>2219</v>
      </c>
      <c r="B743" t="s">
        <v>5919</v>
      </c>
      <c r="C743" t="s">
        <v>2303</v>
      </c>
      <c r="D743" s="14" t="s">
        <v>4925</v>
      </c>
      <c r="E743" s="14">
        <v>0</v>
      </c>
      <c r="F743">
        <f t="shared" si="11"/>
      </c>
    </row>
    <row r="744" spans="1:6" ht="12.75">
      <c r="A744" t="s">
        <v>3500</v>
      </c>
      <c r="B744" t="s">
        <v>5922</v>
      </c>
      <c r="C744" t="s">
        <v>1139</v>
      </c>
      <c r="D744" s="14" t="s">
        <v>4925</v>
      </c>
      <c r="E744" s="14">
        <v>0</v>
      </c>
      <c r="F744">
        <f t="shared" si="11"/>
      </c>
    </row>
    <row r="745" spans="1:6" ht="12.75">
      <c r="A745" t="s">
        <v>2220</v>
      </c>
      <c r="B745" t="s">
        <v>5919</v>
      </c>
      <c r="C745" t="s">
        <v>2304</v>
      </c>
      <c r="D745" s="14" t="s">
        <v>4926</v>
      </c>
      <c r="E745" s="14">
        <v>-1</v>
      </c>
      <c r="F745">
        <f t="shared" si="11"/>
      </c>
    </row>
    <row r="746" spans="1:6" ht="12.75">
      <c r="A746" t="s">
        <v>2221</v>
      </c>
      <c r="B746" t="s">
        <v>5919</v>
      </c>
      <c r="C746" t="s">
        <v>2237</v>
      </c>
      <c r="D746" s="14" t="s">
        <v>4927</v>
      </c>
      <c r="E746" s="14">
        <v>0</v>
      </c>
      <c r="F746">
        <f t="shared" si="11"/>
      </c>
    </row>
    <row r="747" spans="1:6" ht="12.75">
      <c r="A747" t="s">
        <v>3501</v>
      </c>
      <c r="B747" t="s">
        <v>5922</v>
      </c>
      <c r="C747" t="s">
        <v>1140</v>
      </c>
      <c r="D747" s="14" t="s">
        <v>4927</v>
      </c>
      <c r="E747" s="14">
        <v>0</v>
      </c>
      <c r="F747">
        <f t="shared" si="11"/>
      </c>
    </row>
    <row r="748" spans="1:6" ht="12.75">
      <c r="A748" t="s">
        <v>2222</v>
      </c>
      <c r="B748" t="s">
        <v>5919</v>
      </c>
      <c r="C748" t="s">
        <v>1844</v>
      </c>
      <c r="D748" s="14" t="s">
        <v>4928</v>
      </c>
      <c r="E748" s="14">
        <v>0</v>
      </c>
      <c r="F748">
        <f t="shared" si="11"/>
      </c>
    </row>
    <row r="749" spans="1:6" ht="12.75">
      <c r="A749" t="s">
        <v>3502</v>
      </c>
      <c r="B749" t="s">
        <v>5922</v>
      </c>
      <c r="C749" t="s">
        <v>1141</v>
      </c>
      <c r="D749" s="14" t="s">
        <v>4928</v>
      </c>
      <c r="E749" s="14">
        <v>0</v>
      </c>
      <c r="F749">
        <f t="shared" si="11"/>
      </c>
    </row>
    <row r="750" spans="1:6" ht="12.75">
      <c r="A750" t="s">
        <v>2854</v>
      </c>
      <c r="B750" t="s">
        <v>5919</v>
      </c>
      <c r="C750" t="s">
        <v>1845</v>
      </c>
      <c r="D750" s="14" t="s">
        <v>4929</v>
      </c>
      <c r="E750" s="14">
        <v>-4</v>
      </c>
      <c r="F750">
        <f t="shared" si="11"/>
      </c>
    </row>
    <row r="751" spans="1:6" ht="12.75">
      <c r="A751" t="s">
        <v>2855</v>
      </c>
      <c r="B751" t="s">
        <v>5919</v>
      </c>
      <c r="C751" t="s">
        <v>1846</v>
      </c>
      <c r="D751" s="14" t="s">
        <v>4703</v>
      </c>
      <c r="E751" s="14">
        <v>0</v>
      </c>
      <c r="F751">
        <f t="shared" si="11"/>
      </c>
    </row>
    <row r="752" spans="1:6" ht="12.75">
      <c r="A752" t="s">
        <v>3503</v>
      </c>
      <c r="B752" t="s">
        <v>5922</v>
      </c>
      <c r="C752" t="s">
        <v>1142</v>
      </c>
      <c r="D752" s="14" t="s">
        <v>4703</v>
      </c>
      <c r="E752" s="14">
        <v>0</v>
      </c>
      <c r="F752">
        <f t="shared" si="11"/>
      </c>
    </row>
    <row r="753" spans="1:6" ht="12.75">
      <c r="A753" t="s">
        <v>2223</v>
      </c>
      <c r="B753" t="s">
        <v>5919</v>
      </c>
      <c r="C753" t="s">
        <v>2801</v>
      </c>
      <c r="D753" s="14" t="s">
        <v>4930</v>
      </c>
      <c r="E753" s="14">
        <v>0</v>
      </c>
      <c r="F753">
        <f t="shared" si="11"/>
      </c>
    </row>
    <row r="754" spans="1:6" ht="12.75">
      <c r="A754" t="s">
        <v>3504</v>
      </c>
      <c r="B754" t="s">
        <v>5922</v>
      </c>
      <c r="C754" t="s">
        <v>1143</v>
      </c>
      <c r="D754" s="14" t="s">
        <v>4930</v>
      </c>
      <c r="E754" s="14">
        <v>0</v>
      </c>
      <c r="F754">
        <f t="shared" si="11"/>
      </c>
    </row>
    <row r="755" spans="1:6" ht="12.75">
      <c r="A755" t="s">
        <v>2224</v>
      </c>
      <c r="B755" t="s">
        <v>5919</v>
      </c>
      <c r="C755" t="s">
        <v>2460</v>
      </c>
      <c r="D755" s="14" t="s">
        <v>4931</v>
      </c>
      <c r="E755" s="14">
        <v>-2</v>
      </c>
      <c r="F755">
        <f t="shared" si="11"/>
      </c>
    </row>
    <row r="756" spans="1:6" ht="12.75">
      <c r="A756" t="s">
        <v>2225</v>
      </c>
      <c r="B756" t="s">
        <v>5919</v>
      </c>
      <c r="C756" t="s">
        <v>2800</v>
      </c>
      <c r="D756" s="14" t="s">
        <v>4932</v>
      </c>
      <c r="E756" s="14">
        <v>0</v>
      </c>
      <c r="F756">
        <f t="shared" si="11"/>
      </c>
    </row>
    <row r="757" spans="1:6" ht="12.75">
      <c r="A757" t="s">
        <v>3505</v>
      </c>
      <c r="B757" t="s">
        <v>5922</v>
      </c>
      <c r="C757" t="s">
        <v>1144</v>
      </c>
      <c r="D757" s="14" t="s">
        <v>4932</v>
      </c>
      <c r="E757" s="14">
        <v>0</v>
      </c>
      <c r="F757">
        <f t="shared" si="11"/>
      </c>
    </row>
    <row r="758" spans="1:6" ht="12.75">
      <c r="A758" t="s">
        <v>2226</v>
      </c>
      <c r="B758" t="s">
        <v>5919</v>
      </c>
      <c r="C758" t="s">
        <v>1000</v>
      </c>
      <c r="D758" s="14" t="s">
        <v>4571</v>
      </c>
      <c r="E758" s="14">
        <v>-2</v>
      </c>
      <c r="F758">
        <f t="shared" si="11"/>
      </c>
    </row>
    <row r="759" spans="1:6" ht="12.75">
      <c r="A759" t="s">
        <v>2227</v>
      </c>
      <c r="B759" t="s">
        <v>5919</v>
      </c>
      <c r="C759" t="s">
        <v>1001</v>
      </c>
      <c r="D759" s="14" t="s">
        <v>4571</v>
      </c>
      <c r="E759" s="14">
        <v>-2</v>
      </c>
      <c r="F759">
        <f t="shared" si="11"/>
      </c>
    </row>
    <row r="760" spans="1:6" ht="12.75">
      <c r="A760" t="s">
        <v>2228</v>
      </c>
      <c r="B760" t="s">
        <v>5919</v>
      </c>
      <c r="C760" t="s">
        <v>1002</v>
      </c>
      <c r="D760" s="14" t="s">
        <v>4572</v>
      </c>
      <c r="E760" s="14">
        <v>0</v>
      </c>
      <c r="F760">
        <f t="shared" si="11"/>
      </c>
    </row>
    <row r="761" spans="1:6" ht="12.75">
      <c r="A761" t="s">
        <v>3506</v>
      </c>
      <c r="B761" t="s">
        <v>5922</v>
      </c>
      <c r="C761" t="s">
        <v>1145</v>
      </c>
      <c r="D761" s="14" t="s">
        <v>4572</v>
      </c>
      <c r="E761" s="14">
        <v>0</v>
      </c>
      <c r="F761">
        <f t="shared" si="11"/>
      </c>
    </row>
    <row r="762" spans="1:6" ht="12.75">
      <c r="A762" t="s">
        <v>2229</v>
      </c>
      <c r="B762" t="s">
        <v>5919</v>
      </c>
      <c r="C762" t="s">
        <v>1003</v>
      </c>
      <c r="D762" s="14" t="s">
        <v>4572</v>
      </c>
      <c r="E762" s="14">
        <v>0</v>
      </c>
      <c r="F762">
        <f t="shared" si="11"/>
      </c>
    </row>
    <row r="764" ht="12.75">
      <c r="A764" t="s">
        <v>2646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45"/>
  <sheetViews>
    <sheetView workbookViewId="0" topLeftCell="A2">
      <selection activeCell="C2" sqref="C2"/>
    </sheetView>
  </sheetViews>
  <sheetFormatPr defaultColWidth="9.140625" defaultRowHeight="12.75"/>
  <cols>
    <col min="1" max="1" width="13.7109375" style="0" bestFit="1" customWidth="1"/>
    <col min="2" max="2" width="17.28125" style="0" customWidth="1"/>
    <col min="3" max="3" width="13.28125" style="0" bestFit="1" customWidth="1"/>
    <col min="4" max="4" width="12.8515625" style="0" bestFit="1" customWidth="1"/>
    <col min="5" max="5" width="22.00390625" style="0" customWidth="1"/>
    <col min="6" max="6" width="11.00390625" style="0" bestFit="1" customWidth="1"/>
    <col min="7" max="7" width="12.8515625" style="0" bestFit="1" customWidth="1"/>
  </cols>
  <sheetData>
    <row r="1" spans="1:7" ht="12.75">
      <c r="A1" s="79" t="s">
        <v>4025</v>
      </c>
      <c r="B1" s="79"/>
      <c r="C1" s="79"/>
      <c r="D1" s="79"/>
      <c r="F1" s="4"/>
      <c r="G1" s="4"/>
    </row>
    <row r="2" spans="1:4" ht="12.75">
      <c r="A2" s="3" t="s">
        <v>4296</v>
      </c>
      <c r="B2" s="3" t="s">
        <v>4026</v>
      </c>
      <c r="C2" s="4" t="s">
        <v>4027</v>
      </c>
      <c r="D2" s="4" t="s">
        <v>4028</v>
      </c>
    </row>
    <row r="3" spans="1:9" ht="12.75">
      <c r="A3" t="s">
        <v>4029</v>
      </c>
      <c r="B3" t="s">
        <v>4030</v>
      </c>
      <c r="C3" s="5">
        <v>0</v>
      </c>
      <c r="D3" s="76">
        <v>1E+30</v>
      </c>
      <c r="I3" s="77"/>
    </row>
    <row r="4" spans="1:9" ht="12.75">
      <c r="A4" t="s">
        <v>4031</v>
      </c>
      <c r="B4" t="s">
        <v>4032</v>
      </c>
      <c r="C4" s="5">
        <v>0</v>
      </c>
      <c r="D4" s="76">
        <v>1E+30</v>
      </c>
      <c r="I4" s="77"/>
    </row>
    <row r="5" spans="1:9" ht="12.75">
      <c r="A5" t="s">
        <v>4033</v>
      </c>
      <c r="B5" t="s">
        <v>4034</v>
      </c>
      <c r="C5" s="5">
        <v>0</v>
      </c>
      <c r="D5" s="76">
        <v>1E+30</v>
      </c>
      <c r="I5" s="77"/>
    </row>
    <row r="6" spans="1:9" ht="12.75">
      <c r="A6" t="s">
        <v>4035</v>
      </c>
      <c r="B6" t="s">
        <v>4036</v>
      </c>
      <c r="C6" s="5">
        <v>0</v>
      </c>
      <c r="D6" s="76">
        <v>1E+30</v>
      </c>
      <c r="I6" s="77"/>
    </row>
    <row r="7" spans="1:9" ht="12.75">
      <c r="A7" t="s">
        <v>4037</v>
      </c>
      <c r="B7" t="s">
        <v>4038</v>
      </c>
      <c r="C7" s="5">
        <v>0</v>
      </c>
      <c r="D7" s="76">
        <v>1E+30</v>
      </c>
      <c r="I7" s="77"/>
    </row>
    <row r="8" spans="1:9" ht="12.75">
      <c r="A8" t="s">
        <v>4039</v>
      </c>
      <c r="B8" t="s">
        <v>4040</v>
      </c>
      <c r="C8" s="5">
        <v>0</v>
      </c>
      <c r="D8" s="76">
        <v>1E+30</v>
      </c>
      <c r="I8" s="77"/>
    </row>
    <row r="9" spans="1:9" ht="12.75">
      <c r="A9" t="s">
        <v>4041</v>
      </c>
      <c r="B9" t="s">
        <v>4042</v>
      </c>
      <c r="C9" s="5">
        <v>0</v>
      </c>
      <c r="D9" s="76">
        <v>1E+30</v>
      </c>
      <c r="I9" s="77"/>
    </row>
    <row r="10" spans="1:9" ht="12.75">
      <c r="A10" t="s">
        <v>4043</v>
      </c>
      <c r="B10" t="s">
        <v>4044</v>
      </c>
      <c r="C10" s="5">
        <v>0</v>
      </c>
      <c r="D10" s="76">
        <v>1E+30</v>
      </c>
      <c r="I10" s="77"/>
    </row>
    <row r="11" spans="1:4" ht="12.75">
      <c r="A11" t="s">
        <v>4045</v>
      </c>
      <c r="B11" t="s">
        <v>4046</v>
      </c>
      <c r="C11" s="5">
        <v>0</v>
      </c>
      <c r="D11" s="76">
        <v>1E+30</v>
      </c>
    </row>
    <row r="12" spans="1:4" ht="12.75">
      <c r="A12" t="s">
        <v>4047</v>
      </c>
      <c r="B12" t="s">
        <v>4048</v>
      </c>
      <c r="C12" s="5">
        <v>0</v>
      </c>
      <c r="D12" s="76">
        <v>1E+30</v>
      </c>
    </row>
    <row r="13" spans="1:4" ht="12.75">
      <c r="A13" t="s">
        <v>4049</v>
      </c>
      <c r="B13" t="s">
        <v>4050</v>
      </c>
      <c r="C13" s="5">
        <v>0</v>
      </c>
      <c r="D13" s="76">
        <v>1E+30</v>
      </c>
    </row>
    <row r="14" spans="1:4" ht="12.75">
      <c r="A14" t="s">
        <v>4051</v>
      </c>
      <c r="B14" t="s">
        <v>4052</v>
      </c>
      <c r="C14" s="5">
        <v>0</v>
      </c>
      <c r="D14" s="76">
        <v>1E+30</v>
      </c>
    </row>
    <row r="15" spans="1:4" ht="12.75">
      <c r="A15" t="s">
        <v>4053</v>
      </c>
      <c r="B15" t="s">
        <v>4054</v>
      </c>
      <c r="C15" s="5">
        <v>0</v>
      </c>
      <c r="D15" s="76">
        <v>1E+30</v>
      </c>
    </row>
    <row r="16" spans="1:4" ht="12.75">
      <c r="A16" t="s">
        <v>4055</v>
      </c>
      <c r="B16" t="s">
        <v>4056</v>
      </c>
      <c r="C16" s="5">
        <v>0</v>
      </c>
      <c r="D16" s="76">
        <v>1E+30</v>
      </c>
    </row>
    <row r="17" spans="1:4" ht="12.75">
      <c r="A17" t="s">
        <v>4057</v>
      </c>
      <c r="B17" t="s">
        <v>4058</v>
      </c>
      <c r="C17" s="5">
        <v>0</v>
      </c>
      <c r="D17" s="76">
        <v>1E+30</v>
      </c>
    </row>
    <row r="18" spans="1:4" ht="12.75">
      <c r="A18" t="s">
        <v>4059</v>
      </c>
      <c r="B18" t="s">
        <v>4060</v>
      </c>
      <c r="C18" s="5">
        <v>0</v>
      </c>
      <c r="D18" s="76">
        <v>1E+30</v>
      </c>
    </row>
    <row r="19" spans="1:4" ht="12.75">
      <c r="A19" t="s">
        <v>4061</v>
      </c>
      <c r="B19" t="s">
        <v>4062</v>
      </c>
      <c r="C19" s="5">
        <v>0</v>
      </c>
      <c r="D19" s="76">
        <v>1E+30</v>
      </c>
    </row>
    <row r="20" spans="1:4" ht="12.75">
      <c r="A20" t="s">
        <v>4063</v>
      </c>
      <c r="B20" t="s">
        <v>4064</v>
      </c>
      <c r="C20" s="5">
        <v>0</v>
      </c>
      <c r="D20" s="76">
        <v>1E+30</v>
      </c>
    </row>
    <row r="21" spans="1:4" ht="12.75">
      <c r="A21" t="s">
        <v>4065</v>
      </c>
      <c r="B21" t="s">
        <v>4066</v>
      </c>
      <c r="C21" s="5">
        <v>0</v>
      </c>
      <c r="D21" s="76">
        <v>1E+30</v>
      </c>
    </row>
    <row r="22" spans="1:4" ht="12.75">
      <c r="A22" t="s">
        <v>4067</v>
      </c>
      <c r="B22" t="s">
        <v>4068</v>
      </c>
      <c r="C22" s="5">
        <v>0</v>
      </c>
      <c r="D22" s="76">
        <v>1E+30</v>
      </c>
    </row>
    <row r="23" spans="1:4" ht="12.75">
      <c r="A23" t="s">
        <v>4069</v>
      </c>
      <c r="B23" t="s">
        <v>4070</v>
      </c>
      <c r="C23" s="5">
        <v>0</v>
      </c>
      <c r="D23" s="76">
        <v>1E+30</v>
      </c>
    </row>
    <row r="24" spans="1:4" ht="12.75">
      <c r="A24" t="s">
        <v>4071</v>
      </c>
      <c r="B24" t="s">
        <v>4072</v>
      </c>
      <c r="C24" s="5">
        <v>0</v>
      </c>
      <c r="D24" s="76">
        <v>1E+30</v>
      </c>
    </row>
    <row r="25" spans="1:4" ht="12.75">
      <c r="A25" t="s">
        <v>4073</v>
      </c>
      <c r="B25" t="s">
        <v>4074</v>
      </c>
      <c r="C25" s="5">
        <v>0</v>
      </c>
      <c r="D25" s="76">
        <v>1E+30</v>
      </c>
    </row>
    <row r="26" spans="1:4" ht="12.75">
      <c r="A26" t="s">
        <v>4075</v>
      </c>
      <c r="B26" t="s">
        <v>4076</v>
      </c>
      <c r="C26" s="5">
        <v>0</v>
      </c>
      <c r="D26" s="76">
        <v>1E+30</v>
      </c>
    </row>
    <row r="27" spans="1:4" ht="12.75">
      <c r="A27" t="s">
        <v>4077</v>
      </c>
      <c r="B27" t="s">
        <v>4078</v>
      </c>
      <c r="C27" s="5">
        <v>0</v>
      </c>
      <c r="D27" s="76">
        <v>1E+30</v>
      </c>
    </row>
    <row r="28" spans="1:4" ht="12.75">
      <c r="A28" t="s">
        <v>4079</v>
      </c>
      <c r="B28" t="s">
        <v>4080</v>
      </c>
      <c r="C28" s="5">
        <v>0</v>
      </c>
      <c r="D28" s="76">
        <v>1E+30</v>
      </c>
    </row>
    <row r="29" spans="1:4" ht="12.75">
      <c r="A29" t="s">
        <v>4081</v>
      </c>
      <c r="B29" t="s">
        <v>4082</v>
      </c>
      <c r="C29" s="5">
        <v>0</v>
      </c>
      <c r="D29" s="76">
        <v>1E+30</v>
      </c>
    </row>
    <row r="30" spans="1:4" ht="12.75">
      <c r="A30" t="s">
        <v>4083</v>
      </c>
      <c r="B30" t="s">
        <v>4084</v>
      </c>
      <c r="C30" s="5">
        <v>0</v>
      </c>
      <c r="D30" s="76">
        <v>1E+30</v>
      </c>
    </row>
    <row r="31" spans="1:4" ht="12.75">
      <c r="A31" t="s">
        <v>4085</v>
      </c>
      <c r="B31" t="s">
        <v>4086</v>
      </c>
      <c r="C31" s="5">
        <v>0</v>
      </c>
      <c r="D31" s="76">
        <v>1E+30</v>
      </c>
    </row>
    <row r="32" spans="1:4" ht="12.75">
      <c r="A32" t="s">
        <v>4087</v>
      </c>
      <c r="B32" t="s">
        <v>4088</v>
      </c>
      <c r="C32" s="5">
        <v>0</v>
      </c>
      <c r="D32" s="76">
        <v>1E+30</v>
      </c>
    </row>
    <row r="33" spans="1:4" ht="12.75">
      <c r="A33" t="s">
        <v>4089</v>
      </c>
      <c r="B33" t="s">
        <v>4090</v>
      </c>
      <c r="C33" s="5">
        <v>0</v>
      </c>
      <c r="D33" s="76">
        <v>1E+30</v>
      </c>
    </row>
    <row r="34" spans="1:4" ht="12.75">
      <c r="A34" t="s">
        <v>4091</v>
      </c>
      <c r="B34" t="s">
        <v>4092</v>
      </c>
      <c r="C34" s="5">
        <v>0</v>
      </c>
      <c r="D34" s="76">
        <v>1E+30</v>
      </c>
    </row>
    <row r="35" spans="1:4" ht="12.75">
      <c r="A35" t="s">
        <v>4093</v>
      </c>
      <c r="B35" t="s">
        <v>4094</v>
      </c>
      <c r="C35" s="5">
        <v>0</v>
      </c>
      <c r="D35" s="76">
        <v>1E+30</v>
      </c>
    </row>
    <row r="36" spans="1:4" ht="12.75">
      <c r="A36" t="s">
        <v>4095</v>
      </c>
      <c r="B36" t="s">
        <v>4096</v>
      </c>
      <c r="C36" s="5">
        <v>0</v>
      </c>
      <c r="D36" s="76">
        <v>1E+30</v>
      </c>
    </row>
    <row r="37" spans="1:4" ht="12.75">
      <c r="A37" t="s">
        <v>4097</v>
      </c>
      <c r="B37" t="s">
        <v>4098</v>
      </c>
      <c r="C37" s="5">
        <v>0</v>
      </c>
      <c r="D37" s="76">
        <v>1E+30</v>
      </c>
    </row>
    <row r="38" spans="1:4" ht="12.75">
      <c r="A38" t="s">
        <v>4099</v>
      </c>
      <c r="B38" t="s">
        <v>4100</v>
      </c>
      <c r="C38" s="5">
        <v>0</v>
      </c>
      <c r="D38" s="76">
        <v>1E+30</v>
      </c>
    </row>
    <row r="39" spans="1:4" ht="12.75">
      <c r="A39" t="s">
        <v>4101</v>
      </c>
      <c r="B39" t="s">
        <v>4102</v>
      </c>
      <c r="C39" s="5">
        <v>0</v>
      </c>
      <c r="D39" s="76">
        <v>1E+30</v>
      </c>
    </row>
    <row r="40" spans="1:4" ht="12.75">
      <c r="A40" t="s">
        <v>4103</v>
      </c>
      <c r="B40" t="s">
        <v>4104</v>
      </c>
      <c r="C40" s="5">
        <v>0</v>
      </c>
      <c r="D40" s="76">
        <v>1E+30</v>
      </c>
    </row>
    <row r="41" spans="1:4" ht="12.75">
      <c r="A41" t="s">
        <v>4105</v>
      </c>
      <c r="B41" t="s">
        <v>4106</v>
      </c>
      <c r="C41" s="5">
        <v>0</v>
      </c>
      <c r="D41" s="76">
        <v>1E+30</v>
      </c>
    </row>
    <row r="42" spans="1:4" ht="12.75">
      <c r="A42" t="s">
        <v>4107</v>
      </c>
      <c r="B42" t="s">
        <v>4108</v>
      </c>
      <c r="C42" s="5">
        <v>0</v>
      </c>
      <c r="D42" s="76">
        <v>1E+30</v>
      </c>
    </row>
    <row r="43" spans="1:4" ht="12.75">
      <c r="A43" t="s">
        <v>4109</v>
      </c>
      <c r="B43" t="s">
        <v>4110</v>
      </c>
      <c r="C43" s="5">
        <v>0</v>
      </c>
      <c r="D43" s="76">
        <v>1E+30</v>
      </c>
    </row>
    <row r="44" spans="1:4" ht="12.75">
      <c r="A44" t="s">
        <v>4111</v>
      </c>
      <c r="B44" t="s">
        <v>4112</v>
      </c>
      <c r="C44" s="5">
        <v>0</v>
      </c>
      <c r="D44" s="76">
        <v>1E+30</v>
      </c>
    </row>
    <row r="45" spans="1:4" ht="12.75">
      <c r="A45" t="s">
        <v>4113</v>
      </c>
      <c r="B45" t="s">
        <v>4114</v>
      </c>
      <c r="C45" s="5">
        <v>0</v>
      </c>
      <c r="D45" s="76">
        <v>1E+30</v>
      </c>
    </row>
    <row r="46" spans="1:4" ht="12.75">
      <c r="A46" t="s">
        <v>4115</v>
      </c>
      <c r="B46" t="s">
        <v>4116</v>
      </c>
      <c r="C46" s="5">
        <v>0</v>
      </c>
      <c r="D46" s="76">
        <v>1E+30</v>
      </c>
    </row>
    <row r="47" spans="1:4" ht="12.75">
      <c r="A47" t="s">
        <v>4117</v>
      </c>
      <c r="B47" t="s">
        <v>4118</v>
      </c>
      <c r="C47" s="5">
        <v>0</v>
      </c>
      <c r="D47" s="76">
        <v>1E+30</v>
      </c>
    </row>
    <row r="48" spans="1:4" ht="12.75">
      <c r="A48" t="s">
        <v>4119</v>
      </c>
      <c r="B48" t="s">
        <v>4120</v>
      </c>
      <c r="C48" s="5">
        <v>0</v>
      </c>
      <c r="D48" s="76">
        <v>1E+30</v>
      </c>
    </row>
    <row r="49" spans="1:4" ht="12.75">
      <c r="A49" t="s">
        <v>4121</v>
      </c>
      <c r="B49" t="s">
        <v>4122</v>
      </c>
      <c r="C49" s="5">
        <v>0</v>
      </c>
      <c r="D49" s="76">
        <v>1E+30</v>
      </c>
    </row>
    <row r="50" spans="1:4" ht="12.75">
      <c r="A50" t="s">
        <v>4123</v>
      </c>
      <c r="B50" t="s">
        <v>4124</v>
      </c>
      <c r="C50" s="5">
        <v>0</v>
      </c>
      <c r="D50" s="76">
        <v>1E+30</v>
      </c>
    </row>
    <row r="51" spans="1:4" ht="12.75">
      <c r="A51" t="s">
        <v>4125</v>
      </c>
      <c r="B51" t="s">
        <v>4126</v>
      </c>
      <c r="C51" s="5">
        <v>0</v>
      </c>
      <c r="D51" s="76">
        <v>1E+30</v>
      </c>
    </row>
    <row r="52" spans="1:4" ht="12.75">
      <c r="A52" t="s">
        <v>4127</v>
      </c>
      <c r="B52" t="s">
        <v>4128</v>
      </c>
      <c r="C52" s="5">
        <v>0</v>
      </c>
      <c r="D52" s="76">
        <v>1E+30</v>
      </c>
    </row>
    <row r="53" spans="1:4" ht="12.75">
      <c r="A53" t="s">
        <v>4129</v>
      </c>
      <c r="B53" t="s">
        <v>4130</v>
      </c>
      <c r="C53" s="5">
        <v>0</v>
      </c>
      <c r="D53" s="76">
        <v>1E+30</v>
      </c>
    </row>
    <row r="54" spans="1:4" ht="12.75">
      <c r="A54" t="s">
        <v>4131</v>
      </c>
      <c r="B54" t="s">
        <v>4132</v>
      </c>
      <c r="C54" s="5">
        <v>0</v>
      </c>
      <c r="D54" s="76">
        <v>1E+30</v>
      </c>
    </row>
    <row r="55" spans="1:4" ht="12.75">
      <c r="A55" t="s">
        <v>4133</v>
      </c>
      <c r="B55" t="s">
        <v>4134</v>
      </c>
      <c r="C55" s="5">
        <v>0</v>
      </c>
      <c r="D55" s="76">
        <v>1E+30</v>
      </c>
    </row>
    <row r="56" spans="1:4" ht="12.75">
      <c r="A56" t="s">
        <v>4135</v>
      </c>
      <c r="B56" t="s">
        <v>4136</v>
      </c>
      <c r="C56" s="5">
        <v>0</v>
      </c>
      <c r="D56" s="76">
        <v>1E+30</v>
      </c>
    </row>
    <row r="57" spans="1:4" ht="12.75">
      <c r="A57" t="s">
        <v>4137</v>
      </c>
      <c r="B57" t="s">
        <v>4138</v>
      </c>
      <c r="C57" s="5">
        <v>0</v>
      </c>
      <c r="D57" s="76">
        <v>1E+30</v>
      </c>
    </row>
    <row r="58" spans="1:4" ht="12.75">
      <c r="A58" t="s">
        <v>4139</v>
      </c>
      <c r="B58" t="s">
        <v>4140</v>
      </c>
      <c r="C58" s="5">
        <v>0</v>
      </c>
      <c r="D58" s="76">
        <v>1E+30</v>
      </c>
    </row>
    <row r="59" spans="1:4" ht="12.75">
      <c r="A59" t="s">
        <v>4141</v>
      </c>
      <c r="B59" t="s">
        <v>4142</v>
      </c>
      <c r="C59" s="5">
        <v>0</v>
      </c>
      <c r="D59" s="76">
        <v>1E+30</v>
      </c>
    </row>
    <row r="60" spans="1:4" ht="12.75">
      <c r="A60" t="s">
        <v>4143</v>
      </c>
      <c r="B60" t="s">
        <v>4144</v>
      </c>
      <c r="C60" s="5">
        <v>0</v>
      </c>
      <c r="D60" s="76">
        <v>1E+30</v>
      </c>
    </row>
    <row r="61" spans="1:4" ht="12.75">
      <c r="A61" t="s">
        <v>4145</v>
      </c>
      <c r="B61" t="s">
        <v>4146</v>
      </c>
      <c r="C61" s="5">
        <v>0</v>
      </c>
      <c r="D61" s="76">
        <v>1E+30</v>
      </c>
    </row>
    <row r="62" spans="1:4" ht="12.75">
      <c r="A62" t="s">
        <v>4147</v>
      </c>
      <c r="B62" t="s">
        <v>4148</v>
      </c>
      <c r="C62" s="5">
        <v>0</v>
      </c>
      <c r="D62" s="76">
        <v>1E+30</v>
      </c>
    </row>
    <row r="63" spans="1:4" ht="12.75">
      <c r="A63" t="s">
        <v>4149</v>
      </c>
      <c r="B63" t="s">
        <v>4150</v>
      </c>
      <c r="C63" s="5">
        <v>0</v>
      </c>
      <c r="D63" s="76">
        <v>1E+30</v>
      </c>
    </row>
    <row r="64" spans="1:4" ht="12.75">
      <c r="A64" t="s">
        <v>4151</v>
      </c>
      <c r="B64" t="s">
        <v>4152</v>
      </c>
      <c r="C64" s="5">
        <v>0</v>
      </c>
      <c r="D64" s="76">
        <v>1E+30</v>
      </c>
    </row>
    <row r="65" spans="1:4" ht="12.75">
      <c r="A65" t="s">
        <v>4153</v>
      </c>
      <c r="B65" t="s">
        <v>4154</v>
      </c>
      <c r="C65" s="5">
        <v>0</v>
      </c>
      <c r="D65" s="76">
        <v>1E+30</v>
      </c>
    </row>
    <row r="66" spans="1:4" ht="12.75">
      <c r="A66" t="s">
        <v>4155</v>
      </c>
      <c r="B66" t="s">
        <v>4156</v>
      </c>
      <c r="C66" s="5">
        <v>0</v>
      </c>
      <c r="D66" s="76">
        <v>1E+30</v>
      </c>
    </row>
    <row r="67" spans="1:4" ht="12.75">
      <c r="A67" t="s">
        <v>4157</v>
      </c>
      <c r="B67" t="s">
        <v>4158</v>
      </c>
      <c r="C67" s="5">
        <v>0</v>
      </c>
      <c r="D67" s="76">
        <v>1E+30</v>
      </c>
    </row>
    <row r="68" spans="1:4" ht="12.75">
      <c r="A68" t="s">
        <v>4159</v>
      </c>
      <c r="B68" t="s">
        <v>4160</v>
      </c>
      <c r="C68" s="5">
        <v>0</v>
      </c>
      <c r="D68" s="76">
        <v>1E+30</v>
      </c>
    </row>
    <row r="69" spans="1:4" ht="12.75">
      <c r="A69" t="s">
        <v>4161</v>
      </c>
      <c r="B69" t="s">
        <v>4162</v>
      </c>
      <c r="C69" s="5">
        <v>0</v>
      </c>
      <c r="D69" s="76">
        <v>1E+30</v>
      </c>
    </row>
    <row r="70" spans="1:4" ht="12.75">
      <c r="A70" t="s">
        <v>4163</v>
      </c>
      <c r="B70" t="s">
        <v>4164</v>
      </c>
      <c r="C70" s="5">
        <v>0</v>
      </c>
      <c r="D70" s="76">
        <v>1E+30</v>
      </c>
    </row>
    <row r="71" spans="1:4" ht="12.75">
      <c r="A71" t="s">
        <v>4165</v>
      </c>
      <c r="B71" t="s">
        <v>4166</v>
      </c>
      <c r="C71" s="5">
        <v>0</v>
      </c>
      <c r="D71" s="76">
        <v>1E+30</v>
      </c>
    </row>
    <row r="72" spans="1:4" ht="12.75">
      <c r="A72" t="s">
        <v>4167</v>
      </c>
      <c r="B72" t="s">
        <v>4168</v>
      </c>
      <c r="C72" s="5">
        <v>0</v>
      </c>
      <c r="D72" s="76">
        <v>1E+30</v>
      </c>
    </row>
    <row r="73" spans="1:4" ht="12.75">
      <c r="A73" t="s">
        <v>4169</v>
      </c>
      <c r="B73" t="s">
        <v>4170</v>
      </c>
      <c r="C73" s="5">
        <v>0</v>
      </c>
      <c r="D73" s="76">
        <v>1E+30</v>
      </c>
    </row>
    <row r="74" spans="1:4" ht="12.75">
      <c r="A74" t="s">
        <v>4171</v>
      </c>
      <c r="B74" t="s">
        <v>4172</v>
      </c>
      <c r="C74" s="5">
        <v>0</v>
      </c>
      <c r="D74" s="76">
        <v>1E+30</v>
      </c>
    </row>
    <row r="75" spans="1:4" ht="12.75">
      <c r="A75" t="s">
        <v>4173</v>
      </c>
      <c r="B75" t="s">
        <v>4174</v>
      </c>
      <c r="C75" s="5">
        <v>0</v>
      </c>
      <c r="D75" s="76">
        <v>1E+30</v>
      </c>
    </row>
    <row r="76" spans="1:4" ht="12.75">
      <c r="A76" t="s">
        <v>4175</v>
      </c>
      <c r="B76" t="s">
        <v>4176</v>
      </c>
      <c r="C76" s="5">
        <v>0</v>
      </c>
      <c r="D76" s="76">
        <v>1E+30</v>
      </c>
    </row>
    <row r="77" spans="1:4" ht="12.75">
      <c r="A77" t="s">
        <v>4177</v>
      </c>
      <c r="B77" t="s">
        <v>4178</v>
      </c>
      <c r="C77" s="5">
        <v>0</v>
      </c>
      <c r="D77" s="76">
        <v>1E+30</v>
      </c>
    </row>
    <row r="78" spans="1:4" ht="12.75">
      <c r="A78" t="s">
        <v>4179</v>
      </c>
      <c r="B78" t="s">
        <v>4180</v>
      </c>
      <c r="C78" s="5">
        <v>0</v>
      </c>
      <c r="D78" s="76">
        <v>1E+30</v>
      </c>
    </row>
    <row r="79" spans="1:4" ht="12.75">
      <c r="A79" t="s">
        <v>4181</v>
      </c>
      <c r="B79" t="s">
        <v>4182</v>
      </c>
      <c r="C79" s="5">
        <v>0</v>
      </c>
      <c r="D79" s="76">
        <v>1E+30</v>
      </c>
    </row>
    <row r="80" spans="1:4" ht="12.75">
      <c r="A80" t="s">
        <v>4183</v>
      </c>
      <c r="B80" t="s">
        <v>4184</v>
      </c>
      <c r="C80" s="5">
        <v>0</v>
      </c>
      <c r="D80" s="76">
        <v>1E+30</v>
      </c>
    </row>
    <row r="81" spans="1:4" ht="12.75">
      <c r="A81" t="s">
        <v>4185</v>
      </c>
      <c r="B81" t="s">
        <v>4186</v>
      </c>
      <c r="C81" s="5">
        <v>0</v>
      </c>
      <c r="D81" s="76">
        <v>1E+30</v>
      </c>
    </row>
    <row r="82" spans="1:4" ht="12.75">
      <c r="A82" t="s">
        <v>4187</v>
      </c>
      <c r="B82" t="s">
        <v>4188</v>
      </c>
      <c r="C82" s="5">
        <v>0</v>
      </c>
      <c r="D82" s="76">
        <v>1E+30</v>
      </c>
    </row>
    <row r="83" spans="1:4" ht="12.75">
      <c r="A83" t="s">
        <v>4189</v>
      </c>
      <c r="B83" t="s">
        <v>4190</v>
      </c>
      <c r="C83" s="5">
        <v>0</v>
      </c>
      <c r="D83" s="76">
        <v>1E+30</v>
      </c>
    </row>
    <row r="84" spans="1:4" ht="12.75">
      <c r="A84" t="s">
        <v>4191</v>
      </c>
      <c r="B84" t="s">
        <v>4192</v>
      </c>
      <c r="C84" s="5">
        <v>0</v>
      </c>
      <c r="D84" s="76">
        <v>1E+30</v>
      </c>
    </row>
    <row r="85" spans="1:4" ht="12.75">
      <c r="A85" t="s">
        <v>4193</v>
      </c>
      <c r="B85" t="s">
        <v>4194</v>
      </c>
      <c r="C85" s="5">
        <v>0</v>
      </c>
      <c r="D85" s="76">
        <v>1E+30</v>
      </c>
    </row>
    <row r="86" spans="1:4" ht="12.75">
      <c r="A86" t="s">
        <v>4195</v>
      </c>
      <c r="B86" t="s">
        <v>4196</v>
      </c>
      <c r="C86" s="5">
        <v>0</v>
      </c>
      <c r="D86" s="76">
        <v>1E+30</v>
      </c>
    </row>
    <row r="87" spans="1:4" ht="12.75">
      <c r="A87" t="s">
        <v>4197</v>
      </c>
      <c r="B87" t="s">
        <v>4198</v>
      </c>
      <c r="C87" s="5">
        <v>0</v>
      </c>
      <c r="D87" s="76">
        <v>1E+30</v>
      </c>
    </row>
    <row r="88" spans="1:4" ht="12.75">
      <c r="A88" t="s">
        <v>4199</v>
      </c>
      <c r="B88" t="s">
        <v>4200</v>
      </c>
      <c r="C88" s="5">
        <v>0</v>
      </c>
      <c r="D88" s="76">
        <v>1E+30</v>
      </c>
    </row>
    <row r="89" spans="1:4" ht="12.75">
      <c r="A89" t="s">
        <v>4201</v>
      </c>
      <c r="B89" t="s">
        <v>4202</v>
      </c>
      <c r="C89" s="5">
        <v>0</v>
      </c>
      <c r="D89" s="76">
        <v>1E+30</v>
      </c>
    </row>
    <row r="90" spans="1:4" ht="12.75">
      <c r="A90" t="s">
        <v>4203</v>
      </c>
      <c r="B90" t="s">
        <v>4204</v>
      </c>
      <c r="C90" s="5">
        <v>0</v>
      </c>
      <c r="D90" s="76">
        <v>1E+30</v>
      </c>
    </row>
    <row r="91" spans="1:4" ht="12.75">
      <c r="A91" t="s">
        <v>4205</v>
      </c>
      <c r="B91" t="s">
        <v>4206</v>
      </c>
      <c r="C91" s="5">
        <v>0</v>
      </c>
      <c r="D91" s="76">
        <v>1E+30</v>
      </c>
    </row>
    <row r="92" spans="1:4" ht="12.75">
      <c r="A92" t="s">
        <v>4207</v>
      </c>
      <c r="B92" t="s">
        <v>4208</v>
      </c>
      <c r="C92" s="5">
        <v>0</v>
      </c>
      <c r="D92" s="76">
        <v>1E+30</v>
      </c>
    </row>
    <row r="93" spans="1:4" ht="12.75">
      <c r="A93" t="s">
        <v>4209</v>
      </c>
      <c r="B93" t="s">
        <v>4210</v>
      </c>
      <c r="C93" s="5">
        <v>0</v>
      </c>
      <c r="D93" s="76">
        <v>1E+30</v>
      </c>
    </row>
    <row r="94" spans="1:4" ht="12.75">
      <c r="A94" t="s">
        <v>4211</v>
      </c>
      <c r="B94" t="s">
        <v>4212</v>
      </c>
      <c r="C94" s="5">
        <v>0</v>
      </c>
      <c r="D94" s="76">
        <v>1E+30</v>
      </c>
    </row>
    <row r="95" spans="1:4" ht="12.75">
      <c r="A95" t="s">
        <v>4213</v>
      </c>
      <c r="B95" t="s">
        <v>4214</v>
      </c>
      <c r="C95" s="5">
        <v>0</v>
      </c>
      <c r="D95" s="76">
        <v>1E+30</v>
      </c>
    </row>
    <row r="96" spans="1:4" ht="12.75">
      <c r="A96" t="s">
        <v>4215</v>
      </c>
      <c r="B96" t="s">
        <v>4216</v>
      </c>
      <c r="C96" s="5">
        <v>0</v>
      </c>
      <c r="D96" s="76">
        <v>1E+30</v>
      </c>
    </row>
    <row r="97" spans="1:4" ht="12.75">
      <c r="A97" t="s">
        <v>4217</v>
      </c>
      <c r="B97" t="s">
        <v>4218</v>
      </c>
      <c r="C97" s="5">
        <v>0</v>
      </c>
      <c r="D97" s="76">
        <v>1E+30</v>
      </c>
    </row>
    <row r="98" spans="1:4" ht="12.75">
      <c r="A98" t="s">
        <v>4219</v>
      </c>
      <c r="B98" t="s">
        <v>4220</v>
      </c>
      <c r="C98" s="5">
        <v>0</v>
      </c>
      <c r="D98" s="76">
        <v>1E+30</v>
      </c>
    </row>
    <row r="99" spans="1:4" ht="12.75">
      <c r="A99" t="s">
        <v>4221</v>
      </c>
      <c r="B99" t="s">
        <v>4222</v>
      </c>
      <c r="C99" s="5">
        <v>0</v>
      </c>
      <c r="D99" s="76">
        <v>1E+30</v>
      </c>
    </row>
    <row r="100" spans="1:4" ht="12.75">
      <c r="A100" t="s">
        <v>4223</v>
      </c>
      <c r="B100" t="s">
        <v>4224</v>
      </c>
      <c r="C100" s="5">
        <v>0</v>
      </c>
      <c r="D100" s="76">
        <v>1E+30</v>
      </c>
    </row>
    <row r="101" spans="1:4" ht="12.75">
      <c r="A101" t="s">
        <v>4225</v>
      </c>
      <c r="B101" t="s">
        <v>4226</v>
      </c>
      <c r="C101" s="5">
        <v>0</v>
      </c>
      <c r="D101" s="76">
        <v>1E+30</v>
      </c>
    </row>
    <row r="102" spans="1:4" ht="12.75">
      <c r="A102" t="s">
        <v>4227</v>
      </c>
      <c r="B102" t="s">
        <v>4228</v>
      </c>
      <c r="C102" s="5">
        <v>0</v>
      </c>
      <c r="D102" s="76">
        <v>1E+30</v>
      </c>
    </row>
    <row r="103" spans="1:4" ht="12.75">
      <c r="A103" t="s">
        <v>4229</v>
      </c>
      <c r="B103" t="s">
        <v>4230</v>
      </c>
      <c r="C103" s="5">
        <v>0</v>
      </c>
      <c r="D103" s="76">
        <v>1E+30</v>
      </c>
    </row>
    <row r="104" spans="1:4" ht="12.75">
      <c r="A104" t="s">
        <v>4231</v>
      </c>
      <c r="B104" t="s">
        <v>4232</v>
      </c>
      <c r="C104" s="5">
        <v>0</v>
      </c>
      <c r="D104" s="76">
        <v>1E+30</v>
      </c>
    </row>
    <row r="105" spans="1:4" ht="12.75">
      <c r="A105" t="s">
        <v>4233</v>
      </c>
      <c r="B105" t="s">
        <v>4234</v>
      </c>
      <c r="C105" s="5">
        <v>0</v>
      </c>
      <c r="D105" s="76">
        <v>1E+30</v>
      </c>
    </row>
    <row r="106" spans="1:4" ht="12.75">
      <c r="A106" t="s">
        <v>4235</v>
      </c>
      <c r="B106" t="s">
        <v>4236</v>
      </c>
      <c r="C106" s="5">
        <v>0</v>
      </c>
      <c r="D106" s="76">
        <v>1E+30</v>
      </c>
    </row>
    <row r="107" spans="1:4" ht="12.75">
      <c r="A107" t="s">
        <v>4237</v>
      </c>
      <c r="B107" t="s">
        <v>4238</v>
      </c>
      <c r="C107" s="5">
        <v>0</v>
      </c>
      <c r="D107" s="76">
        <v>1E+30</v>
      </c>
    </row>
    <row r="108" spans="1:4" ht="12.75">
      <c r="A108" t="s">
        <v>4239</v>
      </c>
      <c r="B108" t="s">
        <v>4240</v>
      </c>
      <c r="C108" s="5">
        <v>0</v>
      </c>
      <c r="D108" s="76">
        <v>1E+30</v>
      </c>
    </row>
    <row r="109" spans="1:4" ht="12.75">
      <c r="A109" t="s">
        <v>4241</v>
      </c>
      <c r="B109" t="s">
        <v>4242</v>
      </c>
      <c r="C109" s="5">
        <v>0</v>
      </c>
      <c r="D109" s="76">
        <v>1E+30</v>
      </c>
    </row>
    <row r="110" spans="1:4" ht="12.75">
      <c r="A110" t="s">
        <v>4243</v>
      </c>
      <c r="B110" t="s">
        <v>4244</v>
      </c>
      <c r="C110" s="5">
        <v>0</v>
      </c>
      <c r="D110" s="76">
        <v>1E+30</v>
      </c>
    </row>
    <row r="111" spans="1:4" ht="12.75">
      <c r="A111" t="s">
        <v>4245</v>
      </c>
      <c r="B111" t="s">
        <v>4246</v>
      </c>
      <c r="C111" s="5">
        <v>0</v>
      </c>
      <c r="D111" s="76">
        <v>1E+30</v>
      </c>
    </row>
    <row r="112" spans="1:4" ht="12.75">
      <c r="A112" t="s">
        <v>4247</v>
      </c>
      <c r="B112" t="s">
        <v>4248</v>
      </c>
      <c r="C112" s="5">
        <v>0</v>
      </c>
      <c r="D112" s="76">
        <v>1E+30</v>
      </c>
    </row>
    <row r="113" spans="1:4" ht="12.75">
      <c r="A113" t="s">
        <v>4249</v>
      </c>
      <c r="B113" t="s">
        <v>4250</v>
      </c>
      <c r="C113" s="5">
        <v>0</v>
      </c>
      <c r="D113" s="76">
        <v>1E+30</v>
      </c>
    </row>
    <row r="114" spans="1:4" ht="12.75">
      <c r="A114" t="s">
        <v>4251</v>
      </c>
      <c r="B114" t="s">
        <v>4252</v>
      </c>
      <c r="C114" s="5">
        <v>0</v>
      </c>
      <c r="D114" s="76">
        <v>1E+30</v>
      </c>
    </row>
    <row r="115" spans="1:4" ht="12.75">
      <c r="A115" t="s">
        <v>4253</v>
      </c>
      <c r="B115" t="s">
        <v>4254</v>
      </c>
      <c r="C115" s="5">
        <v>0</v>
      </c>
      <c r="D115" s="76">
        <v>1E+30</v>
      </c>
    </row>
    <row r="116" spans="1:4" ht="12.75">
      <c r="A116" t="s">
        <v>4255</v>
      </c>
      <c r="B116" t="s">
        <v>4256</v>
      </c>
      <c r="C116" s="5">
        <v>0</v>
      </c>
      <c r="D116" s="76">
        <v>1E+30</v>
      </c>
    </row>
    <row r="117" spans="1:4" ht="12.75">
      <c r="A117" t="s">
        <v>4257</v>
      </c>
      <c r="B117" t="s">
        <v>4258</v>
      </c>
      <c r="C117" s="5">
        <v>0</v>
      </c>
      <c r="D117" s="76">
        <v>1E+30</v>
      </c>
    </row>
    <row r="118" spans="1:4" ht="12.75">
      <c r="A118" t="s">
        <v>4259</v>
      </c>
      <c r="B118" t="s">
        <v>4260</v>
      </c>
      <c r="C118" s="5">
        <v>0</v>
      </c>
      <c r="D118" s="76">
        <v>1E+30</v>
      </c>
    </row>
    <row r="119" spans="1:4" ht="12.75">
      <c r="A119" t="s">
        <v>5057</v>
      </c>
      <c r="B119" t="s">
        <v>5058</v>
      </c>
      <c r="C119" s="5">
        <v>0</v>
      </c>
      <c r="D119" s="76">
        <v>1E+30</v>
      </c>
    </row>
    <row r="120" spans="1:4" ht="12.75">
      <c r="A120" t="s">
        <v>5059</v>
      </c>
      <c r="B120" t="s">
        <v>5060</v>
      </c>
      <c r="C120" s="5">
        <v>0</v>
      </c>
      <c r="D120" s="76">
        <v>1E+30</v>
      </c>
    </row>
    <row r="121" spans="1:4" ht="12.75">
      <c r="A121" t="s">
        <v>5061</v>
      </c>
      <c r="B121" t="s">
        <v>5062</v>
      </c>
      <c r="C121" s="5">
        <v>0</v>
      </c>
      <c r="D121" s="76">
        <v>1E+30</v>
      </c>
    </row>
    <row r="122" spans="1:4" ht="12.75">
      <c r="A122" t="s">
        <v>5063</v>
      </c>
      <c r="B122" t="s">
        <v>5064</v>
      </c>
      <c r="C122" s="5">
        <v>0</v>
      </c>
      <c r="D122" s="76">
        <v>1E+30</v>
      </c>
    </row>
    <row r="123" spans="1:4" ht="12.75">
      <c r="A123" t="s">
        <v>5065</v>
      </c>
      <c r="B123" t="s">
        <v>5066</v>
      </c>
      <c r="C123" s="5">
        <v>0</v>
      </c>
      <c r="D123" s="76">
        <v>1E+30</v>
      </c>
    </row>
    <row r="124" spans="1:4" ht="12.75">
      <c r="A124" t="s">
        <v>5067</v>
      </c>
      <c r="B124" t="s">
        <v>5068</v>
      </c>
      <c r="C124" s="5">
        <v>0</v>
      </c>
      <c r="D124" s="76">
        <v>1E+30</v>
      </c>
    </row>
    <row r="125" spans="1:4" ht="12.75">
      <c r="A125" t="s">
        <v>5069</v>
      </c>
      <c r="B125" t="s">
        <v>5070</v>
      </c>
      <c r="C125" s="5">
        <v>0</v>
      </c>
      <c r="D125" s="76">
        <v>1E+30</v>
      </c>
    </row>
    <row r="126" spans="1:4" ht="12.75">
      <c r="A126" t="s">
        <v>5071</v>
      </c>
      <c r="B126" t="s">
        <v>5072</v>
      </c>
      <c r="C126" s="5">
        <v>0</v>
      </c>
      <c r="D126" s="76">
        <v>1E+30</v>
      </c>
    </row>
    <row r="127" spans="1:4" ht="12.75">
      <c r="A127" t="s">
        <v>5073</v>
      </c>
      <c r="B127" t="s">
        <v>5074</v>
      </c>
      <c r="C127" s="5">
        <f aca="true" t="shared" si="0" ref="C127:C135">-1000000000000000000000000000000</f>
        <v>-1E+30</v>
      </c>
      <c r="D127" s="76">
        <v>1E+30</v>
      </c>
    </row>
    <row r="128" spans="1:4" ht="12.75">
      <c r="A128" t="s">
        <v>5075</v>
      </c>
      <c r="B128" t="s">
        <v>5076</v>
      </c>
      <c r="C128" s="5">
        <f t="shared" si="0"/>
        <v>-1E+30</v>
      </c>
      <c r="D128" s="76">
        <v>1E+30</v>
      </c>
    </row>
    <row r="129" spans="1:4" ht="12.75">
      <c r="A129" t="s">
        <v>5077</v>
      </c>
      <c r="B129" t="s">
        <v>5078</v>
      </c>
      <c r="C129" s="5">
        <f t="shared" si="0"/>
        <v>-1E+30</v>
      </c>
      <c r="D129" s="76">
        <v>1E+30</v>
      </c>
    </row>
    <row r="130" spans="1:4" ht="12.75">
      <c r="A130" t="s">
        <v>5079</v>
      </c>
      <c r="B130" t="s">
        <v>5080</v>
      </c>
      <c r="C130" s="5">
        <f t="shared" si="0"/>
        <v>-1E+30</v>
      </c>
      <c r="D130" s="76">
        <v>1E+30</v>
      </c>
    </row>
    <row r="131" spans="1:4" ht="12.75">
      <c r="A131" t="s">
        <v>5081</v>
      </c>
      <c r="B131" t="s">
        <v>5082</v>
      </c>
      <c r="C131" s="5">
        <f t="shared" si="0"/>
        <v>-1E+30</v>
      </c>
      <c r="D131" s="76">
        <v>1E+30</v>
      </c>
    </row>
    <row r="132" spans="1:4" ht="12.75">
      <c r="A132" t="s">
        <v>5083</v>
      </c>
      <c r="B132" t="s">
        <v>5084</v>
      </c>
      <c r="C132" s="5">
        <f t="shared" si="0"/>
        <v>-1E+30</v>
      </c>
      <c r="D132" s="76">
        <v>1E+30</v>
      </c>
    </row>
    <row r="133" spans="1:4" ht="12.75">
      <c r="A133" t="s">
        <v>5085</v>
      </c>
      <c r="B133" t="s">
        <v>5086</v>
      </c>
      <c r="C133" s="5">
        <f t="shared" si="0"/>
        <v>-1E+30</v>
      </c>
      <c r="D133" s="76">
        <v>1E+30</v>
      </c>
    </row>
    <row r="134" spans="1:4" ht="12.75">
      <c r="A134" t="s">
        <v>5087</v>
      </c>
      <c r="B134" t="s">
        <v>5088</v>
      </c>
      <c r="C134" s="5">
        <f t="shared" si="0"/>
        <v>-1E+30</v>
      </c>
      <c r="D134" s="76">
        <v>1E+30</v>
      </c>
    </row>
    <row r="135" spans="1:4" ht="12.75">
      <c r="A135" t="s">
        <v>5089</v>
      </c>
      <c r="B135" t="s">
        <v>5090</v>
      </c>
      <c r="C135" s="5">
        <f t="shared" si="0"/>
        <v>-1E+30</v>
      </c>
      <c r="D135" s="76">
        <v>1E+30</v>
      </c>
    </row>
    <row r="136" spans="1:4" ht="12.75">
      <c r="A136" t="s">
        <v>5091</v>
      </c>
      <c r="B136" t="s">
        <v>5092</v>
      </c>
      <c r="C136" s="5" t="s">
        <v>5093</v>
      </c>
      <c r="D136" s="78" t="s">
        <v>5093</v>
      </c>
    </row>
    <row r="137" spans="1:4" ht="12.75">
      <c r="A137" t="s">
        <v>5094</v>
      </c>
      <c r="B137" t="s">
        <v>5095</v>
      </c>
      <c r="C137" s="5" t="s">
        <v>5093</v>
      </c>
      <c r="D137" s="78" t="s">
        <v>5093</v>
      </c>
    </row>
    <row r="138" spans="1:4" ht="12.75">
      <c r="A138" t="s">
        <v>5096</v>
      </c>
      <c r="B138" t="s">
        <v>5097</v>
      </c>
      <c r="C138" s="5" t="s">
        <v>5093</v>
      </c>
      <c r="D138" s="78" t="s">
        <v>5093</v>
      </c>
    </row>
    <row r="139" spans="1:4" ht="12.75">
      <c r="A139" t="s">
        <v>5098</v>
      </c>
      <c r="B139" t="s">
        <v>5099</v>
      </c>
      <c r="C139" s="5" t="s">
        <v>5093</v>
      </c>
      <c r="D139" s="78" t="s">
        <v>5093</v>
      </c>
    </row>
    <row r="140" spans="1:4" ht="12.75">
      <c r="A140" t="s">
        <v>5100</v>
      </c>
      <c r="B140" t="s">
        <v>5101</v>
      </c>
      <c r="C140" s="5" t="s">
        <v>5093</v>
      </c>
      <c r="D140" s="78" t="s">
        <v>5093</v>
      </c>
    </row>
    <row r="141" spans="1:4" ht="12.75">
      <c r="A141" t="s">
        <v>5102</v>
      </c>
      <c r="B141" t="s">
        <v>5103</v>
      </c>
      <c r="C141" s="5" t="s">
        <v>5093</v>
      </c>
      <c r="D141" s="78" t="s">
        <v>5093</v>
      </c>
    </row>
    <row r="142" spans="1:4" ht="12.75">
      <c r="A142" t="s">
        <v>5104</v>
      </c>
      <c r="B142" t="s">
        <v>5105</v>
      </c>
      <c r="C142" s="5" t="s">
        <v>5093</v>
      </c>
      <c r="D142" s="78" t="s">
        <v>5093</v>
      </c>
    </row>
    <row r="143" spans="1:4" ht="12.75">
      <c r="A143" t="s">
        <v>5106</v>
      </c>
      <c r="B143" t="s">
        <v>5107</v>
      </c>
      <c r="C143" s="5" t="s">
        <v>5093</v>
      </c>
      <c r="D143" s="78" t="s">
        <v>5093</v>
      </c>
    </row>
    <row r="144" spans="1:4" ht="12.75">
      <c r="A144" t="s">
        <v>5108</v>
      </c>
      <c r="B144" t="s">
        <v>5109</v>
      </c>
      <c r="C144" s="5" t="s">
        <v>5093</v>
      </c>
      <c r="D144" s="78" t="s">
        <v>5093</v>
      </c>
    </row>
    <row r="145" spans="1:4" ht="12.75">
      <c r="A145" t="s">
        <v>5110</v>
      </c>
      <c r="B145" t="s">
        <v>5111</v>
      </c>
      <c r="C145" s="5" t="s">
        <v>5093</v>
      </c>
      <c r="D145" s="78" t="s">
        <v>5093</v>
      </c>
    </row>
  </sheetData>
  <mergeCells count="1">
    <mergeCell ref="A1:D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D74"/>
  <sheetViews>
    <sheetView workbookViewId="0" topLeftCell="A2">
      <selection activeCell="B2" sqref="B2"/>
    </sheetView>
  </sheetViews>
  <sheetFormatPr defaultColWidth="9.140625" defaultRowHeight="12.75"/>
  <cols>
    <col min="1" max="1" width="10.57421875" style="0" bestFit="1" customWidth="1"/>
    <col min="2" max="2" width="48.421875" style="0" bestFit="1" customWidth="1"/>
    <col min="3" max="3" width="8.8515625" style="5" bestFit="1" customWidth="1"/>
    <col min="4" max="4" width="16.28125" style="5" bestFit="1" customWidth="1"/>
    <col min="5" max="5" width="11.57421875" style="5" bestFit="1" customWidth="1"/>
  </cols>
  <sheetData>
    <row r="1" spans="1:5" ht="12.75">
      <c r="A1" s="79" t="s">
        <v>4024</v>
      </c>
      <c r="B1" s="79"/>
      <c r="C1" s="79"/>
      <c r="D1" s="79"/>
      <c r="E1" s="79"/>
    </row>
    <row r="2" spans="1:5" ht="12.75">
      <c r="A2" s="4" t="s">
        <v>2770</v>
      </c>
      <c r="B2" s="4" t="s">
        <v>2771</v>
      </c>
      <c r="C2" s="4" t="s">
        <v>2772</v>
      </c>
      <c r="D2" s="4" t="s">
        <v>2775</v>
      </c>
      <c r="E2" s="4" t="s">
        <v>4933</v>
      </c>
    </row>
    <row r="3" spans="1:134" ht="12.75">
      <c r="A3" s="1" t="s">
        <v>389</v>
      </c>
      <c r="B3" s="1" t="s">
        <v>390</v>
      </c>
      <c r="C3" s="5" t="s">
        <v>391</v>
      </c>
      <c r="D3" s="5" t="s">
        <v>2773</v>
      </c>
      <c r="E3" s="5">
        <v>1</v>
      </c>
      <c r="H3" s="30"/>
      <c r="K3" s="77"/>
      <c r="AF3" s="77"/>
      <c r="AI3" s="77"/>
      <c r="BD3" s="77"/>
      <c r="CT3" s="77"/>
      <c r="CW3" s="77"/>
      <c r="CZ3" s="77"/>
      <c r="DI3" s="77"/>
      <c r="DR3" s="77"/>
      <c r="ED3" s="77"/>
    </row>
    <row r="4" spans="1:5" ht="12.75">
      <c r="A4" s="1" t="s">
        <v>392</v>
      </c>
      <c r="B4" s="1" t="s">
        <v>393</v>
      </c>
      <c r="C4" s="5" t="s">
        <v>391</v>
      </c>
      <c r="D4" s="5" t="s">
        <v>2773</v>
      </c>
      <c r="E4" s="5">
        <v>3</v>
      </c>
    </row>
    <row r="5" spans="1:8" ht="12.75">
      <c r="A5" s="1" t="s">
        <v>394</v>
      </c>
      <c r="B5" s="1" t="s">
        <v>395</v>
      </c>
      <c r="C5" s="5" t="s">
        <v>391</v>
      </c>
      <c r="D5" s="5" t="s">
        <v>2773</v>
      </c>
      <c r="E5" s="5">
        <v>2</v>
      </c>
      <c r="H5" s="30"/>
    </row>
    <row r="6" spans="1:5" ht="12.75">
      <c r="A6" s="1" t="s">
        <v>396</v>
      </c>
      <c r="B6" s="1" t="s">
        <v>397</v>
      </c>
      <c r="C6" s="5" t="s">
        <v>391</v>
      </c>
      <c r="D6" s="5" t="s">
        <v>2773</v>
      </c>
      <c r="E6" s="5">
        <v>1</v>
      </c>
    </row>
    <row r="7" spans="1:5" ht="12.75">
      <c r="A7" s="1" t="s">
        <v>398</v>
      </c>
      <c r="B7" s="1" t="s">
        <v>574</v>
      </c>
      <c r="C7" s="5" t="s">
        <v>391</v>
      </c>
      <c r="D7" s="5" t="s">
        <v>2773</v>
      </c>
      <c r="E7" s="5">
        <v>1</v>
      </c>
    </row>
    <row r="8" spans="1:5" ht="12.75">
      <c r="A8" s="1" t="s">
        <v>575</v>
      </c>
      <c r="B8" s="1" t="s">
        <v>576</v>
      </c>
      <c r="C8" s="5" t="s">
        <v>391</v>
      </c>
      <c r="D8" s="5" t="s">
        <v>2774</v>
      </c>
      <c r="E8" s="5">
        <v>1</v>
      </c>
    </row>
    <row r="9" spans="1:5" ht="12.75">
      <c r="A9" s="1" t="s">
        <v>577</v>
      </c>
      <c r="B9" s="1" t="s">
        <v>578</v>
      </c>
      <c r="C9" s="5" t="s">
        <v>391</v>
      </c>
      <c r="D9" s="5" t="s">
        <v>2773</v>
      </c>
      <c r="E9" s="5">
        <v>1</v>
      </c>
    </row>
    <row r="10" spans="1:5" ht="12.75">
      <c r="A10" s="1" t="s">
        <v>579</v>
      </c>
      <c r="B10" s="1" t="s">
        <v>580</v>
      </c>
      <c r="C10" s="5" t="s">
        <v>391</v>
      </c>
      <c r="D10" s="5" t="s">
        <v>2774</v>
      </c>
      <c r="E10" s="5">
        <v>1</v>
      </c>
    </row>
    <row r="11" spans="1:5" ht="12.75">
      <c r="A11" s="1" t="s">
        <v>581</v>
      </c>
      <c r="B11" s="1" t="s">
        <v>582</v>
      </c>
      <c r="C11" s="5" t="s">
        <v>391</v>
      </c>
      <c r="D11" s="5" t="s">
        <v>2774</v>
      </c>
      <c r="E11" s="5">
        <v>1</v>
      </c>
    </row>
    <row r="12" spans="1:5" ht="12.75">
      <c r="A12" s="1" t="s">
        <v>583</v>
      </c>
      <c r="B12" s="1" t="s">
        <v>584</v>
      </c>
      <c r="C12" s="5" t="s">
        <v>391</v>
      </c>
      <c r="D12" s="5" t="s">
        <v>2773</v>
      </c>
      <c r="E12" s="5">
        <v>1</v>
      </c>
    </row>
    <row r="13" spans="1:5" ht="12.75">
      <c r="A13" s="1" t="s">
        <v>585</v>
      </c>
      <c r="B13" s="1" t="s">
        <v>586</v>
      </c>
      <c r="C13" s="5" t="s">
        <v>391</v>
      </c>
      <c r="D13" s="5" t="s">
        <v>2774</v>
      </c>
      <c r="E13" s="5">
        <v>1</v>
      </c>
    </row>
    <row r="14" spans="1:5" ht="12.75">
      <c r="A14" s="1" t="s">
        <v>587</v>
      </c>
      <c r="B14" s="1" t="s">
        <v>588</v>
      </c>
      <c r="C14" s="5" t="s">
        <v>391</v>
      </c>
      <c r="D14" s="5" t="s">
        <v>2774</v>
      </c>
      <c r="E14" s="5">
        <v>1</v>
      </c>
    </row>
    <row r="15" spans="1:5" ht="12.75">
      <c r="A15" s="1" t="s">
        <v>589</v>
      </c>
      <c r="B15" s="1" t="s">
        <v>590</v>
      </c>
      <c r="C15" s="5" t="s">
        <v>391</v>
      </c>
      <c r="D15" s="5" t="s">
        <v>2773</v>
      </c>
      <c r="E15" s="5">
        <v>1</v>
      </c>
    </row>
    <row r="16" spans="1:5" ht="12.75">
      <c r="A16" s="1" t="s">
        <v>591</v>
      </c>
      <c r="B16" s="1" t="s">
        <v>592</v>
      </c>
      <c r="C16" s="5" t="s">
        <v>391</v>
      </c>
      <c r="D16" s="5" t="s">
        <v>2774</v>
      </c>
      <c r="E16" s="5">
        <v>1</v>
      </c>
    </row>
    <row r="17" spans="1:5" ht="12.75">
      <c r="A17" s="1" t="s">
        <v>593</v>
      </c>
      <c r="B17" s="1" t="s">
        <v>594</v>
      </c>
      <c r="C17" s="5" t="s">
        <v>391</v>
      </c>
      <c r="D17" s="5" t="s">
        <v>2773</v>
      </c>
      <c r="E17" s="5">
        <v>1</v>
      </c>
    </row>
    <row r="18" spans="1:5" ht="12.75">
      <c r="A18" s="1" t="s">
        <v>595</v>
      </c>
      <c r="B18" s="1" t="s">
        <v>596</v>
      </c>
      <c r="C18" s="5" t="s">
        <v>391</v>
      </c>
      <c r="D18" s="5" t="s">
        <v>2773</v>
      </c>
      <c r="E18" s="5">
        <v>1</v>
      </c>
    </row>
    <row r="19" spans="1:5" ht="12.75">
      <c r="A19" s="1" t="s">
        <v>597</v>
      </c>
      <c r="B19" s="1" t="s">
        <v>598</v>
      </c>
      <c r="C19" s="5" t="s">
        <v>391</v>
      </c>
      <c r="D19" s="5" t="s">
        <v>2774</v>
      </c>
      <c r="E19" s="5">
        <v>3</v>
      </c>
    </row>
    <row r="20" spans="1:5" ht="12.75">
      <c r="A20" s="1" t="s">
        <v>599</v>
      </c>
      <c r="B20" s="1" t="s">
        <v>600</v>
      </c>
      <c r="C20" s="5" t="s">
        <v>391</v>
      </c>
      <c r="D20" s="5" t="s">
        <v>2773</v>
      </c>
      <c r="E20" s="5">
        <v>1</v>
      </c>
    </row>
    <row r="21" spans="1:5" ht="12.75">
      <c r="A21" s="1" t="s">
        <v>601</v>
      </c>
      <c r="B21" s="1" t="s">
        <v>602</v>
      </c>
      <c r="C21" s="5" t="s">
        <v>391</v>
      </c>
      <c r="D21" s="5" t="s">
        <v>2773</v>
      </c>
      <c r="E21" s="5">
        <v>1</v>
      </c>
    </row>
    <row r="22" spans="1:5" ht="12.75">
      <c r="A22" s="1" t="s">
        <v>603</v>
      </c>
      <c r="B22" s="1" t="s">
        <v>604</v>
      </c>
      <c r="C22" s="5" t="s">
        <v>391</v>
      </c>
      <c r="D22" s="5" t="s">
        <v>2773</v>
      </c>
      <c r="E22" s="5">
        <v>1</v>
      </c>
    </row>
    <row r="23" spans="1:5" ht="12.75">
      <c r="A23" s="1" t="s">
        <v>605</v>
      </c>
      <c r="B23" s="1" t="s">
        <v>606</v>
      </c>
      <c r="C23" s="5" t="s">
        <v>391</v>
      </c>
      <c r="D23" s="5" t="s">
        <v>2773</v>
      </c>
      <c r="E23" s="5">
        <v>2</v>
      </c>
    </row>
    <row r="24" spans="1:5" ht="12.75">
      <c r="A24" s="1" t="s">
        <v>607</v>
      </c>
      <c r="B24" s="1" t="s">
        <v>608</v>
      </c>
      <c r="C24" s="5" t="s">
        <v>391</v>
      </c>
      <c r="D24" s="5" t="s">
        <v>2773</v>
      </c>
      <c r="E24" s="5">
        <v>2</v>
      </c>
    </row>
    <row r="25" spans="1:5" ht="12.75">
      <c r="A25" s="1" t="s">
        <v>609</v>
      </c>
      <c r="B25" s="1" t="s">
        <v>610</v>
      </c>
      <c r="C25" s="5" t="s">
        <v>391</v>
      </c>
      <c r="D25" s="5" t="s">
        <v>2774</v>
      </c>
      <c r="E25" s="5">
        <v>1</v>
      </c>
    </row>
    <row r="26" spans="1:5" ht="12.75">
      <c r="A26" s="1" t="s">
        <v>611</v>
      </c>
      <c r="B26" s="1" t="s">
        <v>612</v>
      </c>
      <c r="C26" s="5" t="s">
        <v>391</v>
      </c>
      <c r="D26" s="5" t="s">
        <v>2773</v>
      </c>
      <c r="E26" s="5">
        <v>1</v>
      </c>
    </row>
    <row r="27" spans="1:5" ht="12.75">
      <c r="A27" s="1" t="s">
        <v>613</v>
      </c>
      <c r="B27" s="1" t="s">
        <v>614</v>
      </c>
      <c r="C27" s="5" t="s">
        <v>391</v>
      </c>
      <c r="D27" s="5" t="s">
        <v>2773</v>
      </c>
      <c r="E27" s="5">
        <v>1</v>
      </c>
    </row>
    <row r="28" spans="1:5" ht="12.75">
      <c r="A28" s="1" t="s">
        <v>616</v>
      </c>
      <c r="B28" s="1" t="s">
        <v>617</v>
      </c>
      <c r="C28" s="5" t="s">
        <v>391</v>
      </c>
      <c r="D28" s="5" t="s">
        <v>2774</v>
      </c>
      <c r="E28" s="5">
        <v>1</v>
      </c>
    </row>
    <row r="29" spans="1:5" ht="12.75">
      <c r="A29" s="1" t="s">
        <v>618</v>
      </c>
      <c r="B29" s="1" t="s">
        <v>619</v>
      </c>
      <c r="C29" s="5" t="s">
        <v>391</v>
      </c>
      <c r="D29" s="5" t="s">
        <v>2773</v>
      </c>
      <c r="E29" s="5">
        <v>1</v>
      </c>
    </row>
    <row r="30" spans="1:5" ht="12.75">
      <c r="A30" s="1" t="s">
        <v>620</v>
      </c>
      <c r="B30" s="1" t="s">
        <v>621</v>
      </c>
      <c r="C30" s="5" t="s">
        <v>391</v>
      </c>
      <c r="D30" s="5" t="s">
        <v>2773</v>
      </c>
      <c r="E30" s="5">
        <v>1</v>
      </c>
    </row>
    <row r="31" spans="1:5" ht="12.75">
      <c r="A31" s="1" t="s">
        <v>622</v>
      </c>
      <c r="B31" s="1" t="s">
        <v>623</v>
      </c>
      <c r="C31" s="5" t="s">
        <v>391</v>
      </c>
      <c r="D31" s="5" t="s">
        <v>2774</v>
      </c>
      <c r="E31" s="5">
        <v>3</v>
      </c>
    </row>
    <row r="32" spans="1:5" ht="12.75">
      <c r="A32" s="1" t="s">
        <v>624</v>
      </c>
      <c r="B32" s="1" t="s">
        <v>625</v>
      </c>
      <c r="C32" s="5" t="s">
        <v>391</v>
      </c>
      <c r="D32" s="5" t="s">
        <v>2773</v>
      </c>
      <c r="E32" s="5">
        <v>3</v>
      </c>
    </row>
    <row r="33" spans="1:5" ht="12.75">
      <c r="A33" s="1" t="s">
        <v>626</v>
      </c>
      <c r="B33" s="1" t="s">
        <v>627</v>
      </c>
      <c r="C33" s="5" t="s">
        <v>391</v>
      </c>
      <c r="D33" s="5" t="s">
        <v>2774</v>
      </c>
      <c r="E33" s="5">
        <v>1</v>
      </c>
    </row>
    <row r="34" spans="1:5" ht="12.75">
      <c r="A34" s="1" t="s">
        <v>628</v>
      </c>
      <c r="B34" s="1" t="s">
        <v>629</v>
      </c>
      <c r="C34" s="5" t="s">
        <v>391</v>
      </c>
      <c r="D34" s="5" t="s">
        <v>2773</v>
      </c>
      <c r="E34" s="5">
        <v>1</v>
      </c>
    </row>
    <row r="35" spans="1:5" ht="12.75">
      <c r="A35" s="1" t="s">
        <v>630</v>
      </c>
      <c r="B35" s="1" t="s">
        <v>631</v>
      </c>
      <c r="C35" s="5" t="s">
        <v>391</v>
      </c>
      <c r="D35" s="5" t="s">
        <v>2774</v>
      </c>
      <c r="E35" s="5">
        <v>1</v>
      </c>
    </row>
    <row r="36" spans="1:5" ht="12.75">
      <c r="A36" s="1" t="s">
        <v>632</v>
      </c>
      <c r="B36" s="1" t="s">
        <v>633</v>
      </c>
      <c r="C36" s="5" t="s">
        <v>391</v>
      </c>
      <c r="D36" s="5" t="s">
        <v>2774</v>
      </c>
      <c r="E36" s="5">
        <v>1</v>
      </c>
    </row>
    <row r="37" spans="1:5" ht="12.75">
      <c r="A37" s="1" t="s">
        <v>6156</v>
      </c>
      <c r="B37" s="1" t="s">
        <v>4021</v>
      </c>
      <c r="C37" s="5" t="s">
        <v>391</v>
      </c>
      <c r="D37" s="5" t="s">
        <v>2774</v>
      </c>
      <c r="E37" s="5">
        <v>2</v>
      </c>
    </row>
    <row r="38" spans="1:5" ht="12.75">
      <c r="A38" s="1" t="s">
        <v>634</v>
      </c>
      <c r="B38" s="1" t="s">
        <v>635</v>
      </c>
      <c r="C38" s="5" t="s">
        <v>391</v>
      </c>
      <c r="D38" s="5" t="s">
        <v>2773</v>
      </c>
      <c r="E38" s="5">
        <v>1</v>
      </c>
    </row>
    <row r="39" spans="1:5" ht="12.75">
      <c r="A39" s="1" t="s">
        <v>636</v>
      </c>
      <c r="B39" s="1" t="s">
        <v>637</v>
      </c>
      <c r="C39" s="5" t="s">
        <v>391</v>
      </c>
      <c r="D39" s="5" t="s">
        <v>2773</v>
      </c>
      <c r="E39" s="5">
        <v>1</v>
      </c>
    </row>
    <row r="40" spans="1:5" ht="12.75">
      <c r="A40" s="1" t="s">
        <v>638</v>
      </c>
      <c r="B40" s="1" t="s">
        <v>639</v>
      </c>
      <c r="C40" s="5" t="s">
        <v>391</v>
      </c>
      <c r="D40" s="5" t="s">
        <v>2774</v>
      </c>
      <c r="E40" s="5">
        <v>1</v>
      </c>
    </row>
    <row r="41" spans="1:5" ht="12.75">
      <c r="A41" s="1" t="s">
        <v>640</v>
      </c>
      <c r="B41" s="1" t="s">
        <v>641</v>
      </c>
      <c r="C41" s="5" t="s">
        <v>391</v>
      </c>
      <c r="D41" s="5" t="s">
        <v>2773</v>
      </c>
      <c r="E41" s="5">
        <v>1</v>
      </c>
    </row>
    <row r="42" spans="1:5" ht="12.75">
      <c r="A42" s="1" t="s">
        <v>642</v>
      </c>
      <c r="B42" s="1" t="s">
        <v>643</v>
      </c>
      <c r="C42" s="5" t="s">
        <v>391</v>
      </c>
      <c r="D42" s="5" t="s">
        <v>2773</v>
      </c>
      <c r="E42" s="5">
        <v>1</v>
      </c>
    </row>
    <row r="43" spans="1:5" ht="12.75">
      <c r="A43" s="1" t="s">
        <v>644</v>
      </c>
      <c r="B43" s="1" t="s">
        <v>645</v>
      </c>
      <c r="C43" s="5" t="s">
        <v>391</v>
      </c>
      <c r="D43" s="5" t="s">
        <v>2774</v>
      </c>
      <c r="E43" s="5">
        <v>1</v>
      </c>
    </row>
    <row r="44" spans="1:5" ht="12.75">
      <c r="A44" s="1" t="s">
        <v>646</v>
      </c>
      <c r="B44" s="1" t="s">
        <v>647</v>
      </c>
      <c r="C44" s="5" t="s">
        <v>391</v>
      </c>
      <c r="D44" s="5" t="s">
        <v>2774</v>
      </c>
      <c r="E44" s="5">
        <v>1</v>
      </c>
    </row>
    <row r="45" spans="1:5" ht="12.75">
      <c r="A45" s="1" t="s">
        <v>648</v>
      </c>
      <c r="B45" s="1" t="s">
        <v>2720</v>
      </c>
      <c r="C45" s="5" t="s">
        <v>391</v>
      </c>
      <c r="D45" s="5" t="s">
        <v>2774</v>
      </c>
      <c r="E45" s="5">
        <v>1</v>
      </c>
    </row>
    <row r="46" spans="1:5" ht="12.75">
      <c r="A46" s="1" t="s">
        <v>2721</v>
      </c>
      <c r="B46" s="1" t="s">
        <v>2722</v>
      </c>
      <c r="C46" s="5" t="s">
        <v>391</v>
      </c>
      <c r="D46" s="5" t="s">
        <v>2774</v>
      </c>
      <c r="E46" s="5">
        <v>1</v>
      </c>
    </row>
    <row r="47" spans="1:5" ht="12.75">
      <c r="A47" s="1" t="s">
        <v>2723</v>
      </c>
      <c r="B47" s="1" t="s">
        <v>2724</v>
      </c>
      <c r="C47" s="5" t="s">
        <v>391</v>
      </c>
      <c r="D47" s="5" t="s">
        <v>2774</v>
      </c>
      <c r="E47" s="5">
        <v>2</v>
      </c>
    </row>
    <row r="48" spans="1:5" ht="12.75">
      <c r="A48" s="1" t="s">
        <v>2725</v>
      </c>
      <c r="B48" s="1" t="s">
        <v>2726</v>
      </c>
      <c r="C48" s="5" t="s">
        <v>391</v>
      </c>
      <c r="D48" s="5" t="s">
        <v>2773</v>
      </c>
      <c r="E48" s="5">
        <v>1</v>
      </c>
    </row>
    <row r="49" spans="1:8" ht="12.75">
      <c r="A49" s="1" t="s">
        <v>2727</v>
      </c>
      <c r="B49" s="1" t="s">
        <v>2728</v>
      </c>
      <c r="C49" s="5" t="s">
        <v>391</v>
      </c>
      <c r="D49" s="5" t="s">
        <v>2774</v>
      </c>
      <c r="E49" s="5">
        <v>1</v>
      </c>
      <c r="H49" s="77"/>
    </row>
    <row r="50" spans="1:8" ht="12.75">
      <c r="A50" s="1" t="s">
        <v>2730</v>
      </c>
      <c r="B50" s="1" t="s">
        <v>2731</v>
      </c>
      <c r="C50" s="5" t="s">
        <v>391</v>
      </c>
      <c r="D50" s="5" t="s">
        <v>2774</v>
      </c>
      <c r="E50" s="5">
        <v>1</v>
      </c>
      <c r="H50" s="77"/>
    </row>
    <row r="51" spans="1:8" ht="12.75">
      <c r="A51" s="1" t="s">
        <v>2732</v>
      </c>
      <c r="B51" s="1" t="s">
        <v>4022</v>
      </c>
      <c r="C51" s="5" t="s">
        <v>391</v>
      </c>
      <c r="D51" s="5" t="s">
        <v>2774</v>
      </c>
      <c r="E51" s="5">
        <v>2</v>
      </c>
      <c r="H51" s="77"/>
    </row>
    <row r="52" spans="1:8" ht="12.75">
      <c r="A52" s="1" t="s">
        <v>2733</v>
      </c>
      <c r="B52" s="1" t="s">
        <v>2734</v>
      </c>
      <c r="C52" s="5" t="s">
        <v>391</v>
      </c>
      <c r="D52" s="5" t="s">
        <v>2773</v>
      </c>
      <c r="E52" s="5">
        <v>1</v>
      </c>
      <c r="H52" s="77"/>
    </row>
    <row r="53" spans="1:8" ht="12.75">
      <c r="A53" s="1" t="s">
        <v>2735</v>
      </c>
      <c r="B53" s="1" t="s">
        <v>2736</v>
      </c>
      <c r="C53" s="5" t="s">
        <v>391</v>
      </c>
      <c r="D53" s="5" t="s">
        <v>2774</v>
      </c>
      <c r="E53" s="5">
        <v>1</v>
      </c>
      <c r="H53" s="77"/>
    </row>
    <row r="54" spans="1:8" ht="12.75">
      <c r="A54" s="1" t="s">
        <v>2737</v>
      </c>
      <c r="B54" s="1" t="s">
        <v>2738</v>
      </c>
      <c r="C54" s="5" t="s">
        <v>391</v>
      </c>
      <c r="D54" s="5" t="s">
        <v>2774</v>
      </c>
      <c r="E54" s="5">
        <v>1</v>
      </c>
      <c r="H54" s="77"/>
    </row>
    <row r="55" spans="1:8" ht="12.75">
      <c r="A55" s="1" t="s">
        <v>2739</v>
      </c>
      <c r="B55" s="1" t="s">
        <v>2740</v>
      </c>
      <c r="C55" s="5" t="s">
        <v>391</v>
      </c>
      <c r="D55" s="5" t="s">
        <v>2773</v>
      </c>
      <c r="E55" s="5">
        <v>1</v>
      </c>
      <c r="H55" s="77"/>
    </row>
    <row r="56" spans="1:8" ht="12.75">
      <c r="A56" s="1" t="s">
        <v>2741</v>
      </c>
      <c r="B56" s="1" t="s">
        <v>2742</v>
      </c>
      <c r="C56" s="5" t="s">
        <v>391</v>
      </c>
      <c r="D56" s="5" t="s">
        <v>2773</v>
      </c>
      <c r="E56" s="5">
        <v>1</v>
      </c>
      <c r="H56" s="77"/>
    </row>
    <row r="57" spans="1:8" ht="12.75">
      <c r="A57" s="1" t="s">
        <v>2743</v>
      </c>
      <c r="B57" s="1" t="s">
        <v>2744</v>
      </c>
      <c r="C57" s="5" t="s">
        <v>391</v>
      </c>
      <c r="D57" s="5" t="s">
        <v>2773</v>
      </c>
      <c r="E57" s="5">
        <v>1</v>
      </c>
      <c r="H57" s="77"/>
    </row>
    <row r="58" spans="1:8" ht="12.75">
      <c r="A58" s="1" t="s">
        <v>2746</v>
      </c>
      <c r="B58" s="1" t="s">
        <v>2747</v>
      </c>
      <c r="C58" s="5" t="s">
        <v>391</v>
      </c>
      <c r="D58" s="5" t="s">
        <v>2774</v>
      </c>
      <c r="E58" s="5">
        <v>1</v>
      </c>
      <c r="H58" s="77"/>
    </row>
    <row r="59" spans="1:5" ht="12.75">
      <c r="A59" s="1" t="s">
        <v>2748</v>
      </c>
      <c r="B59" s="1" t="s">
        <v>2749</v>
      </c>
      <c r="C59" s="5" t="s">
        <v>391</v>
      </c>
      <c r="D59" s="5" t="s">
        <v>2773</v>
      </c>
      <c r="E59" s="5">
        <v>1</v>
      </c>
    </row>
    <row r="60" spans="1:5" ht="12.75">
      <c r="A60" s="1" t="s">
        <v>2750</v>
      </c>
      <c r="B60" s="1" t="s">
        <v>2751</v>
      </c>
      <c r="C60" s="5" t="s">
        <v>391</v>
      </c>
      <c r="D60" s="5" t="s">
        <v>2774</v>
      </c>
      <c r="E60" s="5">
        <v>2</v>
      </c>
    </row>
    <row r="61" spans="1:5" ht="12.75">
      <c r="A61" s="1" t="s">
        <v>2752</v>
      </c>
      <c r="B61" s="1" t="s">
        <v>2753</v>
      </c>
      <c r="C61" s="5" t="s">
        <v>391</v>
      </c>
      <c r="D61" s="5" t="s">
        <v>2773</v>
      </c>
      <c r="E61" s="5">
        <v>1</v>
      </c>
    </row>
    <row r="62" spans="1:5" ht="12.75">
      <c r="A62" s="1" t="s">
        <v>2754</v>
      </c>
      <c r="B62" s="1" t="s">
        <v>2755</v>
      </c>
      <c r="C62" s="5" t="s">
        <v>391</v>
      </c>
      <c r="D62" s="5" t="s">
        <v>2774</v>
      </c>
      <c r="E62" s="5">
        <v>1</v>
      </c>
    </row>
    <row r="63" spans="1:5" ht="12.75">
      <c r="A63" s="1" t="s">
        <v>2756</v>
      </c>
      <c r="B63" s="1" t="s">
        <v>2757</v>
      </c>
      <c r="C63" s="5" t="s">
        <v>391</v>
      </c>
      <c r="D63" s="5" t="s">
        <v>2774</v>
      </c>
      <c r="E63" s="5">
        <v>1</v>
      </c>
    </row>
    <row r="64" spans="1:5" ht="12.75">
      <c r="A64" s="1" t="s">
        <v>2758</v>
      </c>
      <c r="B64" s="1" t="s">
        <v>2759</v>
      </c>
      <c r="C64" s="5" t="s">
        <v>391</v>
      </c>
      <c r="D64" s="5" t="s">
        <v>2774</v>
      </c>
      <c r="E64" s="5">
        <v>1</v>
      </c>
    </row>
    <row r="65" spans="1:5" ht="12.75">
      <c r="A65" s="1" t="s">
        <v>2760</v>
      </c>
      <c r="B65" s="1" t="s">
        <v>2761</v>
      </c>
      <c r="C65" s="5" t="s">
        <v>391</v>
      </c>
      <c r="D65" s="5" t="s">
        <v>2774</v>
      </c>
      <c r="E65" s="5">
        <v>1</v>
      </c>
    </row>
    <row r="66" spans="1:5" ht="12.75">
      <c r="A66" s="1" t="s">
        <v>2762</v>
      </c>
      <c r="B66" s="1" t="s">
        <v>2763</v>
      </c>
      <c r="C66" s="5" t="s">
        <v>391</v>
      </c>
      <c r="D66" s="5" t="s">
        <v>2774</v>
      </c>
      <c r="E66" s="5">
        <v>3</v>
      </c>
    </row>
    <row r="67" spans="1:5" ht="12.75">
      <c r="A67" s="1" t="s">
        <v>2764</v>
      </c>
      <c r="B67" s="1" t="s">
        <v>2765</v>
      </c>
      <c r="C67" s="5" t="s">
        <v>391</v>
      </c>
      <c r="D67" s="5" t="s">
        <v>2773</v>
      </c>
      <c r="E67" s="5">
        <v>3</v>
      </c>
    </row>
    <row r="68" spans="1:5" ht="12.75">
      <c r="A68" s="1" t="s">
        <v>2766</v>
      </c>
      <c r="B68" s="1" t="s">
        <v>2767</v>
      </c>
      <c r="C68" s="5" t="s">
        <v>391</v>
      </c>
      <c r="D68" s="5" t="s">
        <v>2774</v>
      </c>
      <c r="E68" s="5">
        <v>1</v>
      </c>
    </row>
    <row r="69" spans="1:5" ht="12.75">
      <c r="A69" s="1" t="s">
        <v>2768</v>
      </c>
      <c r="B69" s="1" t="s">
        <v>2769</v>
      </c>
      <c r="C69" s="5" t="s">
        <v>391</v>
      </c>
      <c r="D69" s="5" t="s">
        <v>2774</v>
      </c>
      <c r="E69" s="5">
        <v>1</v>
      </c>
    </row>
    <row r="71" ht="12.75">
      <c r="A71" s="3" t="s">
        <v>4023</v>
      </c>
    </row>
    <row r="72" spans="1:5" ht="12.75">
      <c r="A72" s="1" t="s">
        <v>2833</v>
      </c>
      <c r="B72" s="1" t="s">
        <v>2729</v>
      </c>
      <c r="C72" s="5" t="s">
        <v>391</v>
      </c>
      <c r="D72" s="5" t="s">
        <v>2774</v>
      </c>
      <c r="E72" s="5">
        <v>1</v>
      </c>
    </row>
    <row r="73" spans="1:5" ht="12.75">
      <c r="A73" s="1" t="s">
        <v>2841</v>
      </c>
      <c r="B73" s="1" t="s">
        <v>2745</v>
      </c>
      <c r="C73" s="75" t="s">
        <v>391</v>
      </c>
      <c r="D73" s="75" t="s">
        <v>2774</v>
      </c>
      <c r="E73" s="75">
        <v>1</v>
      </c>
    </row>
    <row r="74" spans="1:5" ht="12.75">
      <c r="A74" s="1" t="s">
        <v>2816</v>
      </c>
      <c r="B74" s="1" t="s">
        <v>615</v>
      </c>
      <c r="C74" s="5" t="s">
        <v>391</v>
      </c>
      <c r="D74" s="5" t="s">
        <v>2774</v>
      </c>
      <c r="E74" s="5">
        <v>1</v>
      </c>
    </row>
  </sheetData>
  <mergeCells count="1">
    <mergeCell ref="A1:E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V110"/>
  <sheetViews>
    <sheetView workbookViewId="0" topLeftCell="A1">
      <selection activeCell="A2" sqref="A2"/>
    </sheetView>
  </sheetViews>
  <sheetFormatPr defaultColWidth="9.140625" defaultRowHeight="12.75"/>
  <cols>
    <col min="1" max="1" width="43.7109375" style="1" customWidth="1"/>
    <col min="2" max="2" width="15.28125" style="1" customWidth="1"/>
    <col min="3" max="3" width="42.00390625" style="1" customWidth="1"/>
    <col min="4" max="4" width="77.57421875" style="7" customWidth="1"/>
  </cols>
  <sheetData>
    <row r="1" ht="12.75">
      <c r="A1" s="2" t="s">
        <v>1995</v>
      </c>
    </row>
    <row r="2" ht="12.75">
      <c r="A2" s="2"/>
    </row>
    <row r="3" spans="1:4" ht="12.75">
      <c r="A3" s="2" t="s">
        <v>2771</v>
      </c>
      <c r="B3" s="2" t="s">
        <v>2776</v>
      </c>
      <c r="C3" s="2" t="s">
        <v>363</v>
      </c>
      <c r="D3" s="3" t="s">
        <v>2779</v>
      </c>
    </row>
    <row r="4" spans="1:4" s="1" customFormat="1" ht="12.75" customHeight="1">
      <c r="A4" s="6" t="s">
        <v>364</v>
      </c>
      <c r="B4" s="25" t="s">
        <v>365</v>
      </c>
      <c r="C4" s="6" t="s">
        <v>3107</v>
      </c>
      <c r="D4" s="8" t="s">
        <v>655</v>
      </c>
    </row>
    <row r="5" spans="1:4" s="1" customFormat="1" ht="12.75" customHeight="1">
      <c r="A5" s="6" t="s">
        <v>364</v>
      </c>
      <c r="B5" s="25" t="s">
        <v>365</v>
      </c>
      <c r="C5" s="6" t="s">
        <v>3109</v>
      </c>
      <c r="D5" s="8" t="s">
        <v>655</v>
      </c>
    </row>
    <row r="6" spans="1:4" s="1" customFormat="1" ht="12.75" customHeight="1">
      <c r="A6" s="6" t="s">
        <v>366</v>
      </c>
      <c r="B6" s="25" t="s">
        <v>367</v>
      </c>
      <c r="C6" s="6" t="s">
        <v>3108</v>
      </c>
      <c r="D6" s="8" t="s">
        <v>656</v>
      </c>
    </row>
    <row r="7" spans="1:4" s="1" customFormat="1" ht="12.75" customHeight="1">
      <c r="A7" s="6" t="s">
        <v>2783</v>
      </c>
      <c r="B7" s="25" t="s">
        <v>2784</v>
      </c>
      <c r="C7" s="6" t="s">
        <v>3110</v>
      </c>
      <c r="D7" s="9" t="s">
        <v>2777</v>
      </c>
    </row>
    <row r="8" spans="1:4" s="1" customFormat="1" ht="12.75" customHeight="1">
      <c r="A8" s="6" t="s">
        <v>2791</v>
      </c>
      <c r="B8" s="25" t="s">
        <v>2792</v>
      </c>
      <c r="C8" s="6" t="s">
        <v>3111</v>
      </c>
      <c r="D8" s="10" t="s">
        <v>658</v>
      </c>
    </row>
    <row r="9" spans="1:4" s="1" customFormat="1" ht="12.75" customHeight="1">
      <c r="A9" s="6" t="s">
        <v>2793</v>
      </c>
      <c r="B9" s="25" t="s">
        <v>2794</v>
      </c>
      <c r="C9" s="6" t="s">
        <v>3111</v>
      </c>
      <c r="D9" s="10" t="s">
        <v>657</v>
      </c>
    </row>
    <row r="10" spans="1:4" s="1" customFormat="1" ht="12.75" customHeight="1">
      <c r="A10" s="6" t="s">
        <v>5615</v>
      </c>
      <c r="B10" s="25" t="s">
        <v>5616</v>
      </c>
      <c r="C10" s="6" t="s">
        <v>3112</v>
      </c>
      <c r="D10" s="11" t="s">
        <v>659</v>
      </c>
    </row>
    <row r="11" spans="1:4" s="1" customFormat="1" ht="12.75" customHeight="1">
      <c r="A11" s="6" t="s">
        <v>1806</v>
      </c>
      <c r="B11" s="25" t="s">
        <v>1807</v>
      </c>
      <c r="C11" s="6" t="s">
        <v>3116</v>
      </c>
      <c r="D11" s="9" t="s">
        <v>2777</v>
      </c>
    </row>
    <row r="12" spans="1:4" s="1" customFormat="1" ht="12.75" customHeight="1">
      <c r="A12" s="6" t="s">
        <v>1806</v>
      </c>
      <c r="B12" s="25" t="s">
        <v>1807</v>
      </c>
      <c r="C12" s="6" t="s">
        <v>3113</v>
      </c>
      <c r="D12" s="9" t="s">
        <v>2777</v>
      </c>
    </row>
    <row r="13" spans="1:4" s="1" customFormat="1" ht="12.75" customHeight="1">
      <c r="A13" s="6" t="s">
        <v>1806</v>
      </c>
      <c r="B13" s="25" t="s">
        <v>1807</v>
      </c>
      <c r="C13" s="6" t="s">
        <v>3115</v>
      </c>
      <c r="D13" s="9" t="s">
        <v>2777</v>
      </c>
    </row>
    <row r="14" spans="1:22" s="1" customFormat="1" ht="12.75" customHeight="1">
      <c r="A14" s="6" t="s">
        <v>325</v>
      </c>
      <c r="B14" s="26"/>
      <c r="C14" s="6" t="s">
        <v>3114</v>
      </c>
      <c r="D14" s="11" t="s">
        <v>2786</v>
      </c>
      <c r="V14" s="29"/>
    </row>
    <row r="15" spans="1:4" s="1" customFormat="1" ht="12.75" customHeight="1">
      <c r="A15" s="6" t="s">
        <v>375</v>
      </c>
      <c r="B15" s="26"/>
      <c r="C15" s="6" t="s">
        <v>3117</v>
      </c>
      <c r="D15" s="11" t="s">
        <v>2785</v>
      </c>
    </row>
    <row r="16" spans="1:5" s="1" customFormat="1" ht="12.75" customHeight="1">
      <c r="A16" s="6" t="s">
        <v>376</v>
      </c>
      <c r="B16" s="25" t="s">
        <v>377</v>
      </c>
      <c r="C16" s="6" t="s">
        <v>3118</v>
      </c>
      <c r="D16" s="11" t="s">
        <v>2785</v>
      </c>
      <c r="E16" s="6"/>
    </row>
    <row r="17" spans="1:5" s="1" customFormat="1" ht="12.75" customHeight="1">
      <c r="A17" s="6" t="s">
        <v>378</v>
      </c>
      <c r="B17" s="25" t="s">
        <v>379</v>
      </c>
      <c r="C17" s="6" t="s">
        <v>3118</v>
      </c>
      <c r="D17" s="11" t="s">
        <v>2785</v>
      </c>
      <c r="E17" s="6"/>
    </row>
    <row r="18" spans="1:5" s="1" customFormat="1" ht="12.75" customHeight="1">
      <c r="A18" s="6" t="s">
        <v>380</v>
      </c>
      <c r="B18" s="25" t="s">
        <v>381</v>
      </c>
      <c r="C18" s="6" t="s">
        <v>3118</v>
      </c>
      <c r="D18" s="11" t="s">
        <v>2785</v>
      </c>
      <c r="E18" s="6"/>
    </row>
    <row r="19" spans="1:5" s="1" customFormat="1" ht="12.75" customHeight="1">
      <c r="A19" s="6" t="s">
        <v>382</v>
      </c>
      <c r="B19" s="25" t="s">
        <v>383</v>
      </c>
      <c r="C19" s="6" t="s">
        <v>3118</v>
      </c>
      <c r="D19" s="11" t="s">
        <v>2785</v>
      </c>
      <c r="E19" s="6"/>
    </row>
    <row r="20" spans="1:4" s="1" customFormat="1" ht="12.75" customHeight="1">
      <c r="A20" s="6" t="s">
        <v>386</v>
      </c>
      <c r="B20" s="26"/>
      <c r="C20" s="6" t="s">
        <v>3119</v>
      </c>
      <c r="D20" s="10" t="s">
        <v>654</v>
      </c>
    </row>
    <row r="21" spans="1:4" s="1" customFormat="1" ht="12.75" customHeight="1">
      <c r="A21" s="6" t="s">
        <v>5635</v>
      </c>
      <c r="B21" s="25" t="s">
        <v>5636</v>
      </c>
      <c r="C21" s="6" t="s">
        <v>3120</v>
      </c>
      <c r="D21" s="12" t="s">
        <v>651</v>
      </c>
    </row>
    <row r="22" spans="1:4" s="1" customFormat="1" ht="12.75" customHeight="1">
      <c r="A22" s="6" t="s">
        <v>353</v>
      </c>
      <c r="B22" s="25" t="s">
        <v>354</v>
      </c>
      <c r="C22" s="6" t="s">
        <v>3122</v>
      </c>
      <c r="D22" s="12" t="s">
        <v>652</v>
      </c>
    </row>
    <row r="23" spans="1:4" s="1" customFormat="1" ht="12.75" customHeight="1">
      <c r="A23" s="6" t="s">
        <v>5619</v>
      </c>
      <c r="B23" s="25" t="s">
        <v>5636</v>
      </c>
      <c r="C23" s="6" t="s">
        <v>3121</v>
      </c>
      <c r="D23" s="12" t="s">
        <v>651</v>
      </c>
    </row>
    <row r="24" spans="1:4" s="1" customFormat="1" ht="12.75" customHeight="1">
      <c r="A24" s="6" t="s">
        <v>357</v>
      </c>
      <c r="B24" s="25" t="s">
        <v>358</v>
      </c>
      <c r="C24" s="6" t="s">
        <v>3123</v>
      </c>
      <c r="D24" s="10" t="s">
        <v>2780</v>
      </c>
    </row>
    <row r="25" spans="1:4" s="1" customFormat="1" ht="12.75" customHeight="1">
      <c r="A25" s="6" t="s">
        <v>359</v>
      </c>
      <c r="B25" s="25" t="s">
        <v>360</v>
      </c>
      <c r="C25" s="6" t="s">
        <v>3125</v>
      </c>
      <c r="D25" s="10" t="s">
        <v>2781</v>
      </c>
    </row>
    <row r="26" spans="1:4" s="1" customFormat="1" ht="12.75" customHeight="1">
      <c r="A26" s="6" t="s">
        <v>361</v>
      </c>
      <c r="B26" s="25" t="s">
        <v>362</v>
      </c>
      <c r="C26" s="6" t="s">
        <v>3124</v>
      </c>
      <c r="D26" s="10" t="s">
        <v>649</v>
      </c>
    </row>
    <row r="27" spans="1:4" s="1" customFormat="1" ht="12.75" customHeight="1">
      <c r="A27" s="6" t="s">
        <v>2795</v>
      </c>
      <c r="B27" s="25" t="s">
        <v>371</v>
      </c>
      <c r="C27" s="6" t="s">
        <v>3126</v>
      </c>
      <c r="D27" s="10" t="s">
        <v>650</v>
      </c>
    </row>
    <row r="28" spans="1:4" s="1" customFormat="1" ht="12.75" customHeight="1">
      <c r="A28" s="6" t="s">
        <v>2802</v>
      </c>
      <c r="B28" s="25" t="s">
        <v>2803</v>
      </c>
      <c r="C28" s="6" t="s">
        <v>3128</v>
      </c>
      <c r="D28" s="12" t="s">
        <v>2778</v>
      </c>
    </row>
    <row r="29" spans="1:4" s="1" customFormat="1" ht="12.75" customHeight="1">
      <c r="A29" s="6" t="s">
        <v>2802</v>
      </c>
      <c r="B29" s="25" t="s">
        <v>2803</v>
      </c>
      <c r="C29" s="6" t="s">
        <v>3127</v>
      </c>
      <c r="D29" s="12" t="s">
        <v>2778</v>
      </c>
    </row>
    <row r="30" spans="1:4" s="1" customFormat="1" ht="12.75" customHeight="1">
      <c r="A30" s="6" t="s">
        <v>2802</v>
      </c>
      <c r="B30" s="25" t="s">
        <v>2803</v>
      </c>
      <c r="C30" s="6" t="s">
        <v>3129</v>
      </c>
      <c r="D30" s="12" t="s">
        <v>2778</v>
      </c>
    </row>
    <row r="31" spans="1:4" s="1" customFormat="1" ht="12.75" customHeight="1">
      <c r="A31" s="6" t="s">
        <v>2802</v>
      </c>
      <c r="B31" s="25" t="s">
        <v>2803</v>
      </c>
      <c r="C31" s="6" t="s">
        <v>3131</v>
      </c>
      <c r="D31" s="12" t="s">
        <v>2778</v>
      </c>
    </row>
    <row r="32" spans="1:4" s="1" customFormat="1" ht="12.75" customHeight="1">
      <c r="A32" s="6" t="s">
        <v>2802</v>
      </c>
      <c r="B32" s="25" t="s">
        <v>2803</v>
      </c>
      <c r="C32" s="6" t="s">
        <v>3130</v>
      </c>
      <c r="D32" s="12" t="s">
        <v>2778</v>
      </c>
    </row>
    <row r="33" spans="1:4" s="1" customFormat="1" ht="12.75" customHeight="1">
      <c r="A33" s="6" t="s">
        <v>2802</v>
      </c>
      <c r="B33" s="25" t="s">
        <v>2803</v>
      </c>
      <c r="C33" s="6" t="s">
        <v>3132</v>
      </c>
      <c r="D33" s="12" t="s">
        <v>2778</v>
      </c>
    </row>
    <row r="34" spans="1:4" s="1" customFormat="1" ht="12.75" customHeight="1">
      <c r="A34" s="6" t="s">
        <v>2802</v>
      </c>
      <c r="B34" s="25" t="s">
        <v>2803</v>
      </c>
      <c r="C34" s="6" t="s">
        <v>3134</v>
      </c>
      <c r="D34" s="12" t="s">
        <v>2778</v>
      </c>
    </row>
    <row r="35" spans="1:4" s="1" customFormat="1" ht="12.75" customHeight="1">
      <c r="A35" s="6" t="s">
        <v>2802</v>
      </c>
      <c r="B35" s="25" t="s">
        <v>2803</v>
      </c>
      <c r="C35" s="6" t="s">
        <v>3133</v>
      </c>
      <c r="D35" s="12" t="s">
        <v>2778</v>
      </c>
    </row>
    <row r="36" spans="1:4" s="1" customFormat="1" ht="12.75" customHeight="1">
      <c r="A36" s="6" t="s">
        <v>2802</v>
      </c>
      <c r="B36" s="25" t="s">
        <v>2803</v>
      </c>
      <c r="C36" s="6" t="s">
        <v>3135</v>
      </c>
      <c r="D36" s="12" t="s">
        <v>2778</v>
      </c>
    </row>
    <row r="37" spans="1:4" s="1" customFormat="1" ht="12.75" customHeight="1">
      <c r="A37" s="6" t="s">
        <v>2802</v>
      </c>
      <c r="B37" s="25" t="s">
        <v>2803</v>
      </c>
      <c r="C37" s="6" t="s">
        <v>3137</v>
      </c>
      <c r="D37" s="12" t="s">
        <v>2778</v>
      </c>
    </row>
    <row r="38" spans="1:4" s="1" customFormat="1" ht="12.75" customHeight="1">
      <c r="A38" s="6" t="s">
        <v>2802</v>
      </c>
      <c r="B38" s="25" t="s">
        <v>2803</v>
      </c>
      <c r="C38" s="6" t="s">
        <v>3136</v>
      </c>
      <c r="D38" s="12" t="s">
        <v>2778</v>
      </c>
    </row>
    <row r="39" spans="1:4" s="1" customFormat="1" ht="12.75" customHeight="1">
      <c r="A39" s="6" t="s">
        <v>2802</v>
      </c>
      <c r="B39" s="25" t="s">
        <v>2803</v>
      </c>
      <c r="C39" s="6" t="s">
        <v>3138</v>
      </c>
      <c r="D39" s="12" t="s">
        <v>2778</v>
      </c>
    </row>
    <row r="40" spans="1:4" s="1" customFormat="1" ht="12.75" customHeight="1">
      <c r="A40" s="6" t="s">
        <v>2805</v>
      </c>
      <c r="B40" s="25" t="s">
        <v>2806</v>
      </c>
      <c r="C40" s="6" t="s">
        <v>3140</v>
      </c>
      <c r="D40" s="9" t="s">
        <v>653</v>
      </c>
    </row>
    <row r="41" spans="1:4" ht="12.75" customHeight="1">
      <c r="A41" s="6" t="s">
        <v>2788</v>
      </c>
      <c r="B41" s="25" t="s">
        <v>2782</v>
      </c>
      <c r="C41" s="6" t="s">
        <v>3139</v>
      </c>
      <c r="D41" s="9" t="s">
        <v>2777</v>
      </c>
    </row>
    <row r="42" spans="1:4" ht="12.75" customHeight="1">
      <c r="A42" s="6" t="s">
        <v>384</v>
      </c>
      <c r="B42" s="25" t="s">
        <v>385</v>
      </c>
      <c r="C42" s="6" t="s">
        <v>3141</v>
      </c>
      <c r="D42" s="9" t="s">
        <v>4295</v>
      </c>
    </row>
    <row r="43" spans="1:4" ht="12.75" customHeight="1">
      <c r="A43" s="6" t="s">
        <v>384</v>
      </c>
      <c r="B43" s="25" t="s">
        <v>385</v>
      </c>
      <c r="C43" s="6" t="s">
        <v>3142</v>
      </c>
      <c r="D43" s="9" t="s">
        <v>4425</v>
      </c>
    </row>
    <row r="44" spans="1:4" ht="12.75" customHeight="1">
      <c r="A44" s="6" t="s">
        <v>2787</v>
      </c>
      <c r="B44" s="25" t="s">
        <v>5620</v>
      </c>
      <c r="C44" s="6" t="s">
        <v>3143</v>
      </c>
      <c r="D44" s="9" t="s">
        <v>2777</v>
      </c>
    </row>
    <row r="45" spans="1:4" ht="12.75" customHeight="1">
      <c r="A45" s="31" t="s">
        <v>1797</v>
      </c>
      <c r="B45" s="32" t="s">
        <v>1796</v>
      </c>
      <c r="C45" s="31" t="s">
        <v>3132</v>
      </c>
      <c r="D45" s="9" t="s">
        <v>1798</v>
      </c>
    </row>
    <row r="47" spans="2:4" ht="12.75" customHeight="1">
      <c r="B47" s="27"/>
      <c r="C47" s="27" t="s">
        <v>3193</v>
      </c>
      <c r="D47" s="1"/>
    </row>
    <row r="48" spans="2:4" ht="12.75" customHeight="1">
      <c r="B48" s="27"/>
      <c r="C48" s="27" t="s">
        <v>3194</v>
      </c>
      <c r="D48" s="1"/>
    </row>
    <row r="49" spans="3:4" ht="12.75">
      <c r="C49" s="6" t="s">
        <v>3196</v>
      </c>
      <c r="D49" s="1" t="s">
        <v>3197</v>
      </c>
    </row>
    <row r="50" spans="3:4" ht="12.75">
      <c r="C50" s="1" t="s">
        <v>3171</v>
      </c>
      <c r="D50" s="1" t="s">
        <v>3198</v>
      </c>
    </row>
    <row r="51" spans="2:4" ht="12.75">
      <c r="B51" s="6"/>
      <c r="C51" s="1" t="s">
        <v>3156</v>
      </c>
      <c r="D51" s="1" t="s">
        <v>1859</v>
      </c>
    </row>
    <row r="52" spans="3:4" ht="12.75">
      <c r="C52" s="6" t="s">
        <v>1862</v>
      </c>
      <c r="D52" s="1" t="s">
        <v>3199</v>
      </c>
    </row>
    <row r="53" spans="2:4" ht="12.75">
      <c r="B53" s="28"/>
      <c r="C53" s="1" t="s">
        <v>3150</v>
      </c>
      <c r="D53" s="1" t="s">
        <v>3200</v>
      </c>
    </row>
    <row r="54" spans="2:4" ht="12.75">
      <c r="B54" s="6"/>
      <c r="C54" s="28" t="s">
        <v>3195</v>
      </c>
      <c r="D54" s="1" t="s">
        <v>1861</v>
      </c>
    </row>
    <row r="55" spans="2:4" ht="12.75">
      <c r="B55" s="6"/>
      <c r="C55" s="6" t="s">
        <v>1876</v>
      </c>
      <c r="D55" s="1" t="s">
        <v>3201</v>
      </c>
    </row>
    <row r="56" spans="3:4" ht="12.75">
      <c r="C56" s="6" t="s">
        <v>3144</v>
      </c>
      <c r="D56" s="1" t="s">
        <v>3202</v>
      </c>
    </row>
    <row r="57" spans="2:4" ht="12.75">
      <c r="B57" s="6"/>
      <c r="C57" s="1" t="s">
        <v>3148</v>
      </c>
      <c r="D57" s="1" t="s">
        <v>3203</v>
      </c>
    </row>
    <row r="58" spans="2:4" ht="12.75">
      <c r="B58" s="6"/>
      <c r="C58" s="6" t="s">
        <v>494</v>
      </c>
      <c r="D58" s="1" t="s">
        <v>3204</v>
      </c>
    </row>
    <row r="59" spans="2:4" ht="12.75">
      <c r="B59" s="6"/>
      <c r="C59" s="6" t="s">
        <v>497</v>
      </c>
      <c r="D59" s="1" t="s">
        <v>3205</v>
      </c>
    </row>
    <row r="60" spans="3:4" ht="12.75">
      <c r="C60" s="6" t="s">
        <v>4947</v>
      </c>
      <c r="D60" s="1" t="s">
        <v>3206</v>
      </c>
    </row>
    <row r="61" spans="3:4" ht="12.75">
      <c r="C61" s="1" t="s">
        <v>3154</v>
      </c>
      <c r="D61" s="1" t="s">
        <v>2346</v>
      </c>
    </row>
    <row r="62" spans="2:4" ht="12.75">
      <c r="B62" s="6"/>
      <c r="C62" s="1" t="s">
        <v>3168</v>
      </c>
      <c r="D62" s="1" t="s">
        <v>3207</v>
      </c>
    </row>
    <row r="63" spans="3:4" ht="12.75">
      <c r="C63" s="6" t="s">
        <v>3884</v>
      </c>
      <c r="D63" s="1" t="s">
        <v>502</v>
      </c>
    </row>
    <row r="64" spans="3:4" ht="12.75">
      <c r="C64" s="1" t="s">
        <v>3173</v>
      </c>
      <c r="D64" s="1" t="s">
        <v>2259</v>
      </c>
    </row>
    <row r="65" spans="2:4" ht="12.75">
      <c r="B65" s="6"/>
      <c r="C65" s="1" t="s">
        <v>3185</v>
      </c>
      <c r="D65" s="1" t="s">
        <v>507</v>
      </c>
    </row>
    <row r="66" spans="2:4" ht="12.75">
      <c r="B66" s="6"/>
      <c r="C66" s="6" t="s">
        <v>3161</v>
      </c>
      <c r="D66" s="1" t="s">
        <v>3208</v>
      </c>
    </row>
    <row r="67" spans="2:4" ht="12.75">
      <c r="B67" s="6"/>
      <c r="C67" s="6" t="s">
        <v>3160</v>
      </c>
      <c r="D67" s="1" t="s">
        <v>3209</v>
      </c>
    </row>
    <row r="68" spans="2:4" ht="12.75">
      <c r="B68" s="6"/>
      <c r="C68" s="6" t="s">
        <v>3184</v>
      </c>
      <c r="D68" s="1" t="s">
        <v>2357</v>
      </c>
    </row>
    <row r="69" spans="2:4" ht="12.75">
      <c r="B69" s="6"/>
      <c r="C69" s="6" t="s">
        <v>3183</v>
      </c>
      <c r="D69" s="1" t="s">
        <v>2361</v>
      </c>
    </row>
    <row r="70" spans="2:4" ht="12.75">
      <c r="B70" s="6"/>
      <c r="C70" s="6" t="s">
        <v>3174</v>
      </c>
      <c r="D70" s="1" t="s">
        <v>3210</v>
      </c>
    </row>
    <row r="71" spans="2:4" ht="12.75">
      <c r="B71" s="6"/>
      <c r="C71" s="6" t="s">
        <v>3182</v>
      </c>
      <c r="D71" s="1" t="s">
        <v>2441</v>
      </c>
    </row>
    <row r="72" spans="3:4" ht="12.75">
      <c r="C72" s="6" t="s">
        <v>3165</v>
      </c>
      <c r="D72" s="1" t="s">
        <v>3211</v>
      </c>
    </row>
    <row r="73" spans="3:4" ht="12.75">
      <c r="C73" s="1" t="s">
        <v>3186</v>
      </c>
      <c r="D73" s="1" t="s">
        <v>513</v>
      </c>
    </row>
    <row r="74" spans="2:4" ht="12.75">
      <c r="B74" s="6"/>
      <c r="C74" s="1" t="s">
        <v>3146</v>
      </c>
      <c r="D74" s="1" t="s">
        <v>3212</v>
      </c>
    </row>
    <row r="75" spans="2:4" ht="12.75">
      <c r="B75" s="6"/>
      <c r="C75" s="6" t="s">
        <v>3145</v>
      </c>
      <c r="D75" s="1" t="s">
        <v>3213</v>
      </c>
    </row>
    <row r="76" spans="3:4" ht="12.75">
      <c r="C76" s="6" t="s">
        <v>3158</v>
      </c>
      <c r="D76" s="1" t="s">
        <v>3214</v>
      </c>
    </row>
    <row r="77" spans="3:4" ht="12.75">
      <c r="C77" s="1" t="s">
        <v>3189</v>
      </c>
      <c r="D77" s="1" t="s">
        <v>4994</v>
      </c>
    </row>
    <row r="78" spans="3:4" ht="12.75">
      <c r="C78" s="1" t="s">
        <v>3147</v>
      </c>
      <c r="D78" s="1" t="s">
        <v>3215</v>
      </c>
    </row>
    <row r="79" spans="3:4" ht="12.75">
      <c r="C79" s="1" t="s">
        <v>3155</v>
      </c>
      <c r="D79" s="1" t="s">
        <v>353</v>
      </c>
    </row>
    <row r="80" spans="2:4" ht="12.75">
      <c r="B80" s="6"/>
      <c r="C80" s="1" t="s">
        <v>3178</v>
      </c>
      <c r="D80" s="1" t="s">
        <v>2388</v>
      </c>
    </row>
    <row r="81" spans="2:4" ht="12.75">
      <c r="B81" s="6"/>
      <c r="C81" s="6" t="s">
        <v>4721</v>
      </c>
      <c r="D81" s="1" t="s">
        <v>5004</v>
      </c>
    </row>
    <row r="82" spans="2:4" ht="12.75">
      <c r="B82" s="6"/>
      <c r="C82" s="6" t="s">
        <v>3170</v>
      </c>
      <c r="D82" s="1" t="s">
        <v>3216</v>
      </c>
    </row>
    <row r="83" spans="2:4" ht="12.75">
      <c r="B83" s="6"/>
      <c r="C83" s="6" t="s">
        <v>3180</v>
      </c>
      <c r="D83" s="1" t="s">
        <v>2396</v>
      </c>
    </row>
    <row r="84" spans="3:4" ht="12.75">
      <c r="C84" s="6" t="s">
        <v>3164</v>
      </c>
      <c r="D84" s="1" t="s">
        <v>3217</v>
      </c>
    </row>
    <row r="85" spans="3:4" ht="12.75">
      <c r="C85" s="1" t="s">
        <v>3166</v>
      </c>
      <c r="D85" s="1" t="s">
        <v>2407</v>
      </c>
    </row>
    <row r="86" spans="2:4" ht="12.75">
      <c r="B86" s="6"/>
      <c r="C86" s="1" t="s">
        <v>3163</v>
      </c>
      <c r="D86" s="1" t="s">
        <v>3218</v>
      </c>
    </row>
    <row r="87" spans="3:4" ht="12.75">
      <c r="C87" s="6" t="s">
        <v>3159</v>
      </c>
      <c r="D87" s="1" t="s">
        <v>3219</v>
      </c>
    </row>
    <row r="88" spans="2:4" ht="12.75">
      <c r="B88" s="6"/>
      <c r="C88" s="1" t="s">
        <v>2410</v>
      </c>
      <c r="D88" s="1" t="s">
        <v>3220</v>
      </c>
    </row>
    <row r="89" spans="3:4" ht="12.75">
      <c r="C89" s="6" t="s">
        <v>5043</v>
      </c>
      <c r="D89" s="1" t="s">
        <v>3221</v>
      </c>
    </row>
    <row r="90" spans="3:4" ht="12.75">
      <c r="C90" s="1" t="s">
        <v>3192</v>
      </c>
      <c r="D90" s="1" t="s">
        <v>3222</v>
      </c>
    </row>
    <row r="91" spans="2:4" ht="12.75">
      <c r="B91" s="6"/>
      <c r="C91" s="1" t="s">
        <v>3149</v>
      </c>
      <c r="D91" s="1" t="s">
        <v>3223</v>
      </c>
    </row>
    <row r="92" spans="3:4" ht="12.75">
      <c r="C92" s="6" t="s">
        <v>3175</v>
      </c>
      <c r="D92" s="1" t="s">
        <v>359</v>
      </c>
    </row>
    <row r="93" spans="2:4" ht="12.75">
      <c r="B93" s="6"/>
      <c r="C93" s="1" t="s">
        <v>3191</v>
      </c>
      <c r="D93" s="1" t="s">
        <v>1834</v>
      </c>
    </row>
    <row r="94" spans="2:4" ht="12.75">
      <c r="B94" s="6"/>
      <c r="C94" s="6" t="s">
        <v>3176</v>
      </c>
      <c r="D94" s="1" t="s">
        <v>361</v>
      </c>
    </row>
    <row r="95" spans="2:4" ht="12.75">
      <c r="B95" s="6"/>
      <c r="C95" s="6" t="s">
        <v>3190</v>
      </c>
      <c r="D95" s="1" t="s">
        <v>2292</v>
      </c>
    </row>
    <row r="96" spans="3:4" ht="12.75">
      <c r="C96" s="6" t="s">
        <v>3157</v>
      </c>
      <c r="D96" s="1" t="s">
        <v>356</v>
      </c>
    </row>
    <row r="97" spans="3:4" ht="12.75">
      <c r="C97" s="1" t="s">
        <v>3151</v>
      </c>
      <c r="D97" s="1" t="s">
        <v>940</v>
      </c>
    </row>
    <row r="98" spans="3:4" ht="12.75">
      <c r="C98" s="1" t="s">
        <v>3172</v>
      </c>
      <c r="D98" s="1" t="s">
        <v>1835</v>
      </c>
    </row>
    <row r="99" spans="2:4" ht="12.75">
      <c r="B99" s="6"/>
      <c r="C99" s="1" t="s">
        <v>3177</v>
      </c>
      <c r="D99" s="1" t="s">
        <v>5619</v>
      </c>
    </row>
    <row r="100" spans="2:4" ht="12.75">
      <c r="B100" s="6"/>
      <c r="C100" s="6" t="s">
        <v>3187</v>
      </c>
      <c r="D100" s="1" t="s">
        <v>3409</v>
      </c>
    </row>
    <row r="101" spans="2:4" ht="12.75">
      <c r="B101" s="6"/>
      <c r="C101" s="6" t="s">
        <v>3162</v>
      </c>
      <c r="D101" s="1" t="s">
        <v>4976</v>
      </c>
    </row>
    <row r="102" spans="3:4" ht="12.75">
      <c r="C102" s="6" t="s">
        <v>3188</v>
      </c>
      <c r="D102" s="1" t="s">
        <v>3224</v>
      </c>
    </row>
    <row r="103" spans="2:4" ht="12.75">
      <c r="B103" s="6"/>
      <c r="C103" s="1" t="s">
        <v>3153</v>
      </c>
      <c r="D103" s="1" t="s">
        <v>3225</v>
      </c>
    </row>
    <row r="104" spans="3:4" ht="12.75">
      <c r="C104" s="6" t="s">
        <v>3169</v>
      </c>
      <c r="D104" s="1" t="s">
        <v>3226</v>
      </c>
    </row>
    <row r="105" spans="2:4" ht="12.75">
      <c r="B105" s="6"/>
      <c r="C105" s="1" t="s">
        <v>3167</v>
      </c>
      <c r="D105" s="1" t="s">
        <v>3227</v>
      </c>
    </row>
    <row r="106" spans="2:4" ht="12.75">
      <c r="B106" s="6"/>
      <c r="C106" s="6" t="s">
        <v>5630</v>
      </c>
      <c r="D106" s="1" t="s">
        <v>3228</v>
      </c>
    </row>
    <row r="107" spans="3:4" ht="12.75">
      <c r="C107" s="6" t="s">
        <v>1843</v>
      </c>
      <c r="D107" s="1" t="s">
        <v>3229</v>
      </c>
    </row>
    <row r="108" spans="3:4" ht="12.75">
      <c r="C108" s="1" t="s">
        <v>3179</v>
      </c>
      <c r="D108" s="1" t="s">
        <v>1844</v>
      </c>
    </row>
    <row r="109" spans="2:4" ht="12.75">
      <c r="B109" s="6"/>
      <c r="C109" s="1" t="s">
        <v>3152</v>
      </c>
      <c r="D109" s="1" t="s">
        <v>3230</v>
      </c>
    </row>
    <row r="110" spans="3:4" ht="12.75">
      <c r="C110" s="6" t="s">
        <v>3181</v>
      </c>
      <c r="D110" s="1" t="s">
        <v>2800</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99"/>
  <sheetViews>
    <sheetView zoomScale="95" zoomScaleNormal="95" workbookViewId="0" topLeftCell="A1">
      <selection activeCell="E50" sqref="E50"/>
    </sheetView>
  </sheetViews>
  <sheetFormatPr defaultColWidth="9.140625" defaultRowHeight="12" customHeight="1"/>
  <cols>
    <col min="1" max="1" width="8.28125" style="39" customWidth="1"/>
    <col min="2" max="2" width="47.140625" style="38" bestFit="1" customWidth="1"/>
    <col min="3" max="3" width="7.00390625" style="36" customWidth="1"/>
    <col min="4" max="4" width="5.421875" style="47" bestFit="1" customWidth="1"/>
    <col min="5" max="5" width="8.57421875" style="47" bestFit="1" customWidth="1"/>
    <col min="6" max="6" width="10.421875" style="36" customWidth="1"/>
    <col min="7" max="7" width="44.57421875" style="59" customWidth="1"/>
    <col min="8" max="8" width="19.421875" style="56" customWidth="1"/>
    <col min="9" max="16384" width="9.140625" style="38" customWidth="1"/>
  </cols>
  <sheetData>
    <row r="1" spans="1:11" ht="12" customHeight="1">
      <c r="A1" s="33" t="s">
        <v>1499</v>
      </c>
      <c r="B1" s="33" t="s">
        <v>1500</v>
      </c>
      <c r="C1" s="33" t="s">
        <v>1725</v>
      </c>
      <c r="D1" s="33" t="s">
        <v>1501</v>
      </c>
      <c r="E1" s="34" t="s">
        <v>1502</v>
      </c>
      <c r="F1" s="34" t="s">
        <v>1502</v>
      </c>
      <c r="G1" s="50" t="s">
        <v>1503</v>
      </c>
      <c r="H1" s="51" t="s">
        <v>1726</v>
      </c>
      <c r="I1" s="37"/>
      <c r="J1" s="33"/>
      <c r="K1" s="43"/>
    </row>
    <row r="2" spans="1:11" ht="12" customHeight="1">
      <c r="A2" s="33"/>
      <c r="B2" s="33"/>
      <c r="C2" s="33"/>
      <c r="D2" s="33"/>
      <c r="E2" s="34" t="s">
        <v>1504</v>
      </c>
      <c r="F2" s="34" t="s">
        <v>1505</v>
      </c>
      <c r="G2" s="52"/>
      <c r="H2" s="51"/>
      <c r="I2" s="37"/>
      <c r="J2" s="33"/>
      <c r="K2" s="43"/>
    </row>
    <row r="3" spans="1:11" ht="12" customHeight="1">
      <c r="A3" s="72" t="s">
        <v>1506</v>
      </c>
      <c r="B3" s="69" t="s">
        <v>1507</v>
      </c>
      <c r="C3" s="62" t="s">
        <v>1508</v>
      </c>
      <c r="D3" s="62" t="s">
        <v>1509</v>
      </c>
      <c r="E3" s="63">
        <v>2.5E-06</v>
      </c>
      <c r="F3" s="63">
        <v>5.1E-05</v>
      </c>
      <c r="G3" s="64" t="s">
        <v>1727</v>
      </c>
      <c r="H3" s="53"/>
      <c r="I3" s="37"/>
      <c r="J3" s="33"/>
      <c r="K3" s="43"/>
    </row>
    <row r="4" spans="1:11" ht="12" customHeight="1">
      <c r="A4" s="72" t="s">
        <v>1506</v>
      </c>
      <c r="B4" s="69" t="s">
        <v>1507</v>
      </c>
      <c r="C4" s="62" t="s">
        <v>1511</v>
      </c>
      <c r="D4" s="62" t="s">
        <v>1512</v>
      </c>
      <c r="E4" s="63">
        <v>3E-05</v>
      </c>
      <c r="F4" s="63">
        <v>0.00012</v>
      </c>
      <c r="G4" s="64" t="s">
        <v>1728</v>
      </c>
      <c r="H4" s="54"/>
      <c r="I4" s="42"/>
      <c r="J4" s="41"/>
      <c r="K4" s="43"/>
    </row>
    <row r="5" spans="1:11" ht="12" customHeight="1">
      <c r="A5" s="72" t="s">
        <v>1506</v>
      </c>
      <c r="B5" s="69" t="s">
        <v>1507</v>
      </c>
      <c r="C5" s="62" t="s">
        <v>1514</v>
      </c>
      <c r="D5" s="62" t="s">
        <v>1515</v>
      </c>
      <c r="E5" s="63">
        <v>4.6E-06</v>
      </c>
      <c r="F5" s="63">
        <v>0.011</v>
      </c>
      <c r="G5" s="64" t="s">
        <v>1729</v>
      </c>
      <c r="H5" s="55"/>
      <c r="K5" s="43"/>
    </row>
    <row r="6" spans="1:11" ht="12" customHeight="1">
      <c r="A6" s="65" t="s">
        <v>1517</v>
      </c>
      <c r="B6" s="61" t="s">
        <v>1518</v>
      </c>
      <c r="C6" s="62" t="s">
        <v>1528</v>
      </c>
      <c r="D6" s="62" t="s">
        <v>1529</v>
      </c>
      <c r="E6" s="63">
        <v>5.8E-16</v>
      </c>
      <c r="F6" s="63">
        <v>2.6E-26</v>
      </c>
      <c r="G6" s="66" t="s">
        <v>1524</v>
      </c>
      <c r="K6" s="43"/>
    </row>
    <row r="7" spans="1:11" ht="12" customHeight="1">
      <c r="A7" s="65" t="s">
        <v>1517</v>
      </c>
      <c r="B7" s="61" t="s">
        <v>1518</v>
      </c>
      <c r="C7" s="62" t="s">
        <v>1519</v>
      </c>
      <c r="D7" s="62" t="s">
        <v>1520</v>
      </c>
      <c r="E7" s="63">
        <v>2.9E-16</v>
      </c>
      <c r="F7" s="63">
        <v>5.4E-22</v>
      </c>
      <c r="G7" s="66" t="s">
        <v>1730</v>
      </c>
      <c r="K7" s="43"/>
    </row>
    <row r="8" spans="1:11" ht="12" customHeight="1">
      <c r="A8" s="65" t="s">
        <v>1517</v>
      </c>
      <c r="B8" s="61" t="s">
        <v>1518</v>
      </c>
      <c r="C8" s="62" t="s">
        <v>1530</v>
      </c>
      <c r="D8" s="62" t="s">
        <v>1731</v>
      </c>
      <c r="E8" s="63">
        <v>9.2E-13</v>
      </c>
      <c r="F8" s="63">
        <v>4E-14</v>
      </c>
      <c r="G8" s="66" t="s">
        <v>1516</v>
      </c>
      <c r="K8" s="43"/>
    </row>
    <row r="9" spans="1:11" ht="12" customHeight="1">
      <c r="A9" s="43" t="s">
        <v>1517</v>
      </c>
      <c r="B9" s="38" t="s">
        <v>1518</v>
      </c>
      <c r="C9" s="36" t="s">
        <v>1732</v>
      </c>
      <c r="D9" s="36" t="s">
        <v>1733</v>
      </c>
      <c r="E9" s="40">
        <v>0.00024</v>
      </c>
      <c r="F9" s="40">
        <v>1E-17</v>
      </c>
      <c r="G9" s="35" t="s">
        <v>1524</v>
      </c>
      <c r="K9" s="43"/>
    </row>
    <row r="10" spans="1:11" ht="12" customHeight="1">
      <c r="A10" s="43" t="s">
        <v>1517</v>
      </c>
      <c r="B10" s="38" t="s">
        <v>1518</v>
      </c>
      <c r="C10" s="36" t="s">
        <v>1531</v>
      </c>
      <c r="D10" s="36" t="s">
        <v>1532</v>
      </c>
      <c r="E10" s="40">
        <v>1.2E-11</v>
      </c>
      <c r="F10" s="40">
        <v>1.1E-16</v>
      </c>
      <c r="G10" s="35" t="s">
        <v>1734</v>
      </c>
      <c r="K10" s="43"/>
    </row>
    <row r="11" spans="1:11" ht="12" customHeight="1">
      <c r="A11" s="43" t="s">
        <v>1517</v>
      </c>
      <c r="B11" s="38" t="s">
        <v>1518</v>
      </c>
      <c r="C11" s="36" t="s">
        <v>1525</v>
      </c>
      <c r="D11" s="36" t="s">
        <v>1526</v>
      </c>
      <c r="E11" s="40">
        <v>9.5E-13</v>
      </c>
      <c r="F11" s="40">
        <v>3.2E-16</v>
      </c>
      <c r="G11" s="35" t="s">
        <v>1513</v>
      </c>
      <c r="K11" s="43"/>
    </row>
    <row r="12" spans="1:11" ht="12" customHeight="1">
      <c r="A12" s="43" t="s">
        <v>1517</v>
      </c>
      <c r="B12" s="38" t="s">
        <v>1518</v>
      </c>
      <c r="C12" s="36" t="s">
        <v>1522</v>
      </c>
      <c r="D12" s="36" t="s">
        <v>1523</v>
      </c>
      <c r="E12" s="40">
        <v>1.5E-15</v>
      </c>
      <c r="F12" s="40">
        <v>5.2E-20</v>
      </c>
      <c r="G12" s="35" t="s">
        <v>1510</v>
      </c>
      <c r="K12" s="43"/>
    </row>
    <row r="13" spans="1:11" ht="12" customHeight="1">
      <c r="A13" s="43" t="s">
        <v>1517</v>
      </c>
      <c r="B13" s="38" t="s">
        <v>1518</v>
      </c>
      <c r="C13" s="36" t="s">
        <v>1735</v>
      </c>
      <c r="D13" s="36" t="s">
        <v>1534</v>
      </c>
      <c r="E13" s="40">
        <v>7.6E-12</v>
      </c>
      <c r="F13" s="40">
        <v>1.6E-11</v>
      </c>
      <c r="G13" s="35" t="s">
        <v>1521</v>
      </c>
      <c r="K13" s="43"/>
    </row>
    <row r="14" spans="1:11" ht="12" customHeight="1">
      <c r="A14" s="43" t="s">
        <v>1517</v>
      </c>
      <c r="B14" s="38" t="s">
        <v>1518</v>
      </c>
      <c r="C14" s="36" t="s">
        <v>1545</v>
      </c>
      <c r="D14" s="36" t="s">
        <v>1546</v>
      </c>
      <c r="E14" s="40">
        <v>5.9E-07</v>
      </c>
      <c r="F14" s="40">
        <v>4.6E-10</v>
      </c>
      <c r="G14" s="35" t="s">
        <v>1524</v>
      </c>
      <c r="K14" s="43"/>
    </row>
    <row r="15" spans="1:11" ht="12" customHeight="1">
      <c r="A15" s="43" t="s">
        <v>1517</v>
      </c>
      <c r="B15" s="38" t="s">
        <v>1518</v>
      </c>
      <c r="C15" s="36" t="s">
        <v>1535</v>
      </c>
      <c r="D15" s="36" t="s">
        <v>1536</v>
      </c>
      <c r="E15" s="40">
        <v>1.7E-06</v>
      </c>
      <c r="F15" s="40">
        <v>1.8E-09</v>
      </c>
      <c r="G15" s="35" t="s">
        <v>1524</v>
      </c>
      <c r="K15" s="43"/>
    </row>
    <row r="16" spans="1:11" ht="12" customHeight="1">
      <c r="A16" s="43" t="s">
        <v>1517</v>
      </c>
      <c r="B16" s="38" t="s">
        <v>1518</v>
      </c>
      <c r="C16" s="36" t="s">
        <v>1539</v>
      </c>
      <c r="D16" s="36" t="s">
        <v>1540</v>
      </c>
      <c r="E16" s="40">
        <v>9E-07</v>
      </c>
      <c r="F16" s="40">
        <v>1.2E-08</v>
      </c>
      <c r="G16" s="35" t="s">
        <v>5237</v>
      </c>
      <c r="K16" s="43"/>
    </row>
    <row r="17" spans="1:11" ht="12" customHeight="1">
      <c r="A17" s="43" t="s">
        <v>1517</v>
      </c>
      <c r="B17" s="38" t="s">
        <v>1518</v>
      </c>
      <c r="C17" s="36" t="s">
        <v>1537</v>
      </c>
      <c r="D17" s="36" t="s">
        <v>1538</v>
      </c>
      <c r="E17" s="40">
        <v>0.001</v>
      </c>
      <c r="F17" s="40">
        <v>4.6E-07</v>
      </c>
      <c r="G17" s="35" t="s">
        <v>1527</v>
      </c>
      <c r="I17" s="43"/>
      <c r="J17" s="43"/>
      <c r="K17" s="43"/>
    </row>
    <row r="18" spans="1:11" ht="12" customHeight="1">
      <c r="A18" s="43" t="s">
        <v>1517</v>
      </c>
      <c r="B18" s="38" t="s">
        <v>1518</v>
      </c>
      <c r="C18" s="36" t="s">
        <v>1736</v>
      </c>
      <c r="D18" s="36" t="s">
        <v>1737</v>
      </c>
      <c r="E18" s="40">
        <v>0.019</v>
      </c>
      <c r="F18" s="40">
        <v>8.9E-06</v>
      </c>
      <c r="G18" s="35" t="s">
        <v>5196</v>
      </c>
      <c r="I18" s="43"/>
      <c r="J18" s="43"/>
      <c r="K18" s="43"/>
    </row>
    <row r="19" spans="1:11" ht="12" customHeight="1">
      <c r="A19" s="43" t="s">
        <v>1517</v>
      </c>
      <c r="B19" s="38" t="s">
        <v>1518</v>
      </c>
      <c r="C19" s="36" t="s">
        <v>1543</v>
      </c>
      <c r="D19" s="36" t="s">
        <v>1544</v>
      </c>
      <c r="E19" s="40">
        <v>5.9E-08</v>
      </c>
      <c r="F19" s="40">
        <v>3.7E-05</v>
      </c>
      <c r="G19" s="35" t="s">
        <v>1533</v>
      </c>
      <c r="I19" s="43"/>
      <c r="J19" s="43"/>
      <c r="K19" s="43"/>
    </row>
    <row r="20" spans="1:11" ht="12" customHeight="1">
      <c r="A20" s="43" t="s">
        <v>1517</v>
      </c>
      <c r="B20" s="38" t="s">
        <v>1518</v>
      </c>
      <c r="C20" s="36" t="s">
        <v>1738</v>
      </c>
      <c r="D20" s="36" t="s">
        <v>1739</v>
      </c>
      <c r="E20" s="40"/>
      <c r="F20" s="40">
        <v>7E-05</v>
      </c>
      <c r="G20" s="35" t="s">
        <v>1524</v>
      </c>
      <c r="I20" s="43"/>
      <c r="J20" s="43"/>
      <c r="K20" s="43"/>
    </row>
    <row r="21" spans="1:11" ht="12" customHeight="1">
      <c r="A21" s="43" t="s">
        <v>1517</v>
      </c>
      <c r="B21" s="38" t="s">
        <v>1518</v>
      </c>
      <c r="C21" s="36" t="s">
        <v>1740</v>
      </c>
      <c r="D21" s="36" t="s">
        <v>1741</v>
      </c>
      <c r="E21" s="40"/>
      <c r="F21" s="40">
        <v>9.3E-05</v>
      </c>
      <c r="G21" s="35" t="s">
        <v>1524</v>
      </c>
      <c r="I21" s="43"/>
      <c r="J21" s="43"/>
      <c r="K21" s="43"/>
    </row>
    <row r="22" spans="1:11" ht="12" customHeight="1">
      <c r="A22" s="43" t="s">
        <v>1517</v>
      </c>
      <c r="B22" s="38" t="s">
        <v>1518</v>
      </c>
      <c r="C22" s="36" t="s">
        <v>1541</v>
      </c>
      <c r="D22" s="36" t="s">
        <v>1542</v>
      </c>
      <c r="E22" s="40">
        <v>1.6E-06</v>
      </c>
      <c r="F22" s="40">
        <v>0.00046</v>
      </c>
      <c r="G22" s="35" t="s">
        <v>1524</v>
      </c>
      <c r="I22" s="43"/>
      <c r="J22" s="43"/>
      <c r="K22" s="43"/>
    </row>
    <row r="23" spans="1:11" ht="12" customHeight="1">
      <c r="A23" s="43" t="s">
        <v>1549</v>
      </c>
      <c r="B23" s="41" t="s">
        <v>1550</v>
      </c>
      <c r="C23" s="36" t="s">
        <v>1551</v>
      </c>
      <c r="D23" s="36" t="s">
        <v>1552</v>
      </c>
      <c r="E23" s="40">
        <v>5.6E-15</v>
      </c>
      <c r="F23" s="40">
        <v>6.7E-174</v>
      </c>
      <c r="G23" s="52" t="s">
        <v>1742</v>
      </c>
      <c r="H23" s="56" t="s">
        <v>1554</v>
      </c>
      <c r="I23" s="43"/>
      <c r="J23" s="43"/>
      <c r="K23" s="43"/>
    </row>
    <row r="24" spans="1:11" ht="12" customHeight="1">
      <c r="A24" s="65" t="s">
        <v>1549</v>
      </c>
      <c r="B24" s="67" t="s">
        <v>1550</v>
      </c>
      <c r="C24" s="62" t="s">
        <v>1555</v>
      </c>
      <c r="D24" s="62" t="s">
        <v>1556</v>
      </c>
      <c r="E24" s="63">
        <v>0.0005</v>
      </c>
      <c r="F24" s="63">
        <v>1.2E-91</v>
      </c>
      <c r="G24" s="64" t="s">
        <v>1743</v>
      </c>
      <c r="I24" s="43"/>
      <c r="J24" s="43"/>
      <c r="K24" s="43"/>
    </row>
    <row r="25" spans="1:11" ht="12" customHeight="1">
      <c r="A25" s="65" t="s">
        <v>1549</v>
      </c>
      <c r="B25" s="67" t="s">
        <v>1550</v>
      </c>
      <c r="C25" s="62" t="s">
        <v>1557</v>
      </c>
      <c r="D25" s="62" t="s">
        <v>1558</v>
      </c>
      <c r="E25" s="63">
        <v>72</v>
      </c>
      <c r="F25" s="63">
        <v>1E-83</v>
      </c>
      <c r="G25" s="64" t="s">
        <v>1547</v>
      </c>
      <c r="I25" s="43"/>
      <c r="J25" s="43"/>
      <c r="K25" s="43"/>
    </row>
    <row r="26" spans="1:7" ht="12" customHeight="1">
      <c r="A26" s="65" t="s">
        <v>1549</v>
      </c>
      <c r="B26" s="67" t="s">
        <v>1550</v>
      </c>
      <c r="C26" s="62" t="s">
        <v>1559</v>
      </c>
      <c r="D26" s="62" t="s">
        <v>1560</v>
      </c>
      <c r="E26" s="63"/>
      <c r="F26" s="63">
        <v>6.7E-96</v>
      </c>
      <c r="G26" s="64" t="s">
        <v>1548</v>
      </c>
    </row>
    <row r="27" spans="1:7" ht="12" customHeight="1">
      <c r="A27" s="43" t="s">
        <v>1549</v>
      </c>
      <c r="B27" s="41" t="s">
        <v>1550</v>
      </c>
      <c r="C27" s="36" t="s">
        <v>1561</v>
      </c>
      <c r="D27" s="36" t="s">
        <v>1562</v>
      </c>
      <c r="E27" s="40"/>
      <c r="F27" s="40">
        <v>1.2E-82</v>
      </c>
      <c r="G27" s="52" t="s">
        <v>1563</v>
      </c>
    </row>
    <row r="28" spans="1:11" ht="12" customHeight="1">
      <c r="A28" s="43" t="s">
        <v>1549</v>
      </c>
      <c r="B28" s="41" t="s">
        <v>1550</v>
      </c>
      <c r="C28" s="36" t="s">
        <v>1564</v>
      </c>
      <c r="D28" s="36" t="s">
        <v>1565</v>
      </c>
      <c r="E28" s="40"/>
      <c r="F28" s="40">
        <v>2.2E-77</v>
      </c>
      <c r="G28" s="52" t="s">
        <v>1570</v>
      </c>
      <c r="I28" s="41"/>
      <c r="J28" s="42"/>
      <c r="K28" s="42"/>
    </row>
    <row r="29" spans="1:11" ht="12" customHeight="1">
      <c r="A29" s="43" t="s">
        <v>1549</v>
      </c>
      <c r="B29" s="41" t="s">
        <v>1550</v>
      </c>
      <c r="C29" s="36" t="s">
        <v>1566</v>
      </c>
      <c r="D29" s="36" t="s">
        <v>1567</v>
      </c>
      <c r="E29" s="40"/>
      <c r="F29" s="40">
        <v>2.6E-75</v>
      </c>
      <c r="G29" s="52" t="s">
        <v>1575</v>
      </c>
      <c r="I29" s="41"/>
      <c r="J29" s="42"/>
      <c r="K29" s="42"/>
    </row>
    <row r="30" spans="1:11" ht="12" customHeight="1">
      <c r="A30" s="43" t="s">
        <v>1549</v>
      </c>
      <c r="B30" s="41" t="s">
        <v>1550</v>
      </c>
      <c r="C30" s="36" t="s">
        <v>1568</v>
      </c>
      <c r="D30" s="36" t="s">
        <v>1569</v>
      </c>
      <c r="E30" s="40"/>
      <c r="F30" s="40">
        <v>4.9E-59</v>
      </c>
      <c r="G30" s="52" t="s">
        <v>1744</v>
      </c>
      <c r="I30" s="41"/>
      <c r="J30" s="42"/>
      <c r="K30" s="42"/>
    </row>
    <row r="31" spans="1:11" ht="12" customHeight="1">
      <c r="A31" s="43" t="s">
        <v>1549</v>
      </c>
      <c r="B31" s="41" t="s">
        <v>1550</v>
      </c>
      <c r="C31" s="36" t="s">
        <v>1571</v>
      </c>
      <c r="D31" s="36" t="s">
        <v>1572</v>
      </c>
      <c r="E31" s="40"/>
      <c r="F31" s="40">
        <v>2.2E-25</v>
      </c>
      <c r="G31" s="52" t="s">
        <v>1553</v>
      </c>
      <c r="I31" s="41"/>
      <c r="J31" s="42"/>
      <c r="K31" s="42"/>
    </row>
    <row r="32" spans="1:11" ht="12" customHeight="1">
      <c r="A32" s="43" t="s">
        <v>1549</v>
      </c>
      <c r="B32" s="41" t="s">
        <v>1550</v>
      </c>
      <c r="C32" s="36" t="s">
        <v>1573</v>
      </c>
      <c r="D32" s="36" t="s">
        <v>1574</v>
      </c>
      <c r="E32" s="40"/>
      <c r="F32" s="40">
        <v>2.7E-18</v>
      </c>
      <c r="G32" s="52" t="s">
        <v>1745</v>
      </c>
      <c r="I32" s="41"/>
      <c r="J32" s="42"/>
      <c r="K32" s="42"/>
    </row>
    <row r="33" spans="1:11" ht="12" customHeight="1">
      <c r="A33" s="43" t="s">
        <v>1549</v>
      </c>
      <c r="B33" s="41" t="s">
        <v>1550</v>
      </c>
      <c r="C33" s="36" t="s">
        <v>1576</v>
      </c>
      <c r="D33" s="36" t="s">
        <v>1579</v>
      </c>
      <c r="E33" s="40"/>
      <c r="F33" s="40">
        <v>6.2E-05</v>
      </c>
      <c r="G33" s="52" t="s">
        <v>1746</v>
      </c>
      <c r="I33" s="41"/>
      <c r="J33" s="42"/>
      <c r="K33" s="42"/>
    </row>
    <row r="34" spans="1:8" ht="12" customHeight="1">
      <c r="A34" s="43" t="s">
        <v>1577</v>
      </c>
      <c r="B34" s="38" t="s">
        <v>678</v>
      </c>
      <c r="C34" s="36" t="s">
        <v>1561</v>
      </c>
      <c r="D34" s="36" t="s">
        <v>1562</v>
      </c>
      <c r="E34" s="40">
        <v>6.11E-54</v>
      </c>
      <c r="F34" s="40">
        <v>2.5E-193</v>
      </c>
      <c r="G34" s="52" t="s">
        <v>1563</v>
      </c>
      <c r="H34" s="56" t="s">
        <v>1578</v>
      </c>
    </row>
    <row r="35" spans="1:7" ht="12" customHeight="1">
      <c r="A35" s="65" t="s">
        <v>1577</v>
      </c>
      <c r="B35" s="61" t="s">
        <v>678</v>
      </c>
      <c r="C35" s="62" t="s">
        <v>1555</v>
      </c>
      <c r="D35" s="62" t="s">
        <v>1556</v>
      </c>
      <c r="E35" s="63">
        <v>3E-16</v>
      </c>
      <c r="F35" s="63">
        <v>3.7E-50</v>
      </c>
      <c r="G35" s="64" t="s">
        <v>1743</v>
      </c>
    </row>
    <row r="36" spans="1:7" ht="12" customHeight="1">
      <c r="A36" s="65" t="s">
        <v>1577</v>
      </c>
      <c r="B36" s="61" t="s">
        <v>678</v>
      </c>
      <c r="C36" s="62" t="s">
        <v>1557</v>
      </c>
      <c r="D36" s="62" t="s">
        <v>1558</v>
      </c>
      <c r="E36" s="63">
        <v>4.2E-16</v>
      </c>
      <c r="F36" s="63">
        <v>2.7E-54</v>
      </c>
      <c r="G36" s="64" t="s">
        <v>1547</v>
      </c>
    </row>
    <row r="37" spans="1:7" ht="12" customHeight="1">
      <c r="A37" s="65" t="s">
        <v>1577</v>
      </c>
      <c r="B37" s="61" t="s">
        <v>678</v>
      </c>
      <c r="C37" s="62" t="s">
        <v>1564</v>
      </c>
      <c r="D37" s="62" t="s">
        <v>1565</v>
      </c>
      <c r="E37" s="63">
        <v>6.8E-11</v>
      </c>
      <c r="F37" s="63">
        <v>7.5E-67</v>
      </c>
      <c r="G37" s="64" t="s">
        <v>1570</v>
      </c>
    </row>
    <row r="38" spans="1:7" ht="12" customHeight="1">
      <c r="A38" s="43" t="s">
        <v>1577</v>
      </c>
      <c r="B38" s="38" t="s">
        <v>678</v>
      </c>
      <c r="C38" s="36" t="s">
        <v>1568</v>
      </c>
      <c r="D38" s="36" t="s">
        <v>1569</v>
      </c>
      <c r="E38" s="40">
        <v>1.6E-10</v>
      </c>
      <c r="F38" s="40">
        <v>2.6E-31</v>
      </c>
      <c r="G38" s="52" t="s">
        <v>1744</v>
      </c>
    </row>
    <row r="39" spans="1:7" ht="12" customHeight="1">
      <c r="A39" s="43" t="s">
        <v>1577</v>
      </c>
      <c r="B39" s="38" t="s">
        <v>678</v>
      </c>
      <c r="C39" s="36" t="s">
        <v>1566</v>
      </c>
      <c r="D39" s="36" t="s">
        <v>1567</v>
      </c>
      <c r="E39" s="40">
        <v>5.2E-10</v>
      </c>
      <c r="F39" s="40">
        <v>4.3E-41</v>
      </c>
      <c r="G39" s="52" t="s">
        <v>1575</v>
      </c>
    </row>
    <row r="40" spans="1:7" ht="12" customHeight="1">
      <c r="A40" s="43" t="s">
        <v>1577</v>
      </c>
      <c r="B40" s="38" t="s">
        <v>678</v>
      </c>
      <c r="C40" s="36" t="s">
        <v>1551</v>
      </c>
      <c r="D40" s="36" t="s">
        <v>1552</v>
      </c>
      <c r="E40" s="40">
        <v>1.7E-09</v>
      </c>
      <c r="F40" s="40">
        <v>1.4E-39</v>
      </c>
      <c r="G40" s="52" t="s">
        <v>1742</v>
      </c>
    </row>
    <row r="41" spans="1:7" ht="12" customHeight="1">
      <c r="A41" s="43" t="s">
        <v>1577</v>
      </c>
      <c r="B41" s="38" t="s">
        <v>678</v>
      </c>
      <c r="C41" s="36" t="s">
        <v>1576</v>
      </c>
      <c r="D41" s="36" t="s">
        <v>1579</v>
      </c>
      <c r="E41" s="40"/>
      <c r="F41" s="40">
        <v>0.00021</v>
      </c>
      <c r="G41" s="52" t="s">
        <v>1746</v>
      </c>
    </row>
    <row r="42" spans="1:11" ht="12" customHeight="1">
      <c r="A42" s="43" t="s">
        <v>1577</v>
      </c>
      <c r="B42" s="38" t="s">
        <v>678</v>
      </c>
      <c r="C42" s="36" t="s">
        <v>1573</v>
      </c>
      <c r="D42" s="36" t="s">
        <v>1574</v>
      </c>
      <c r="E42" s="40">
        <v>0.00034</v>
      </c>
      <c r="F42" s="40">
        <v>2.3E-14</v>
      </c>
      <c r="G42" s="52" t="s">
        <v>1745</v>
      </c>
      <c r="I42" s="43"/>
      <c r="J42" s="43"/>
      <c r="K42" s="43"/>
    </row>
    <row r="43" spans="1:11" ht="12" customHeight="1">
      <c r="A43" s="43" t="s">
        <v>1577</v>
      </c>
      <c r="B43" s="38" t="s">
        <v>678</v>
      </c>
      <c r="C43" s="36" t="s">
        <v>1571</v>
      </c>
      <c r="D43" s="36" t="s">
        <v>1572</v>
      </c>
      <c r="E43" s="40">
        <v>0.0015</v>
      </c>
      <c r="F43" s="40">
        <v>1.2E-13</v>
      </c>
      <c r="G43" s="52" t="s">
        <v>1553</v>
      </c>
      <c r="I43" s="43"/>
      <c r="J43" s="43"/>
      <c r="K43" s="43"/>
    </row>
    <row r="44" spans="1:11" ht="12" customHeight="1">
      <c r="A44" s="43" t="s">
        <v>1577</v>
      </c>
      <c r="B44" s="38" t="s">
        <v>678</v>
      </c>
      <c r="C44" s="36" t="s">
        <v>1559</v>
      </c>
      <c r="D44" s="36" t="s">
        <v>1560</v>
      </c>
      <c r="E44" s="40">
        <v>0.0097</v>
      </c>
      <c r="F44" s="40">
        <v>1.1E-42</v>
      </c>
      <c r="G44" s="52" t="s">
        <v>1548</v>
      </c>
      <c r="I44" s="43"/>
      <c r="J44" s="43"/>
      <c r="K44" s="43"/>
    </row>
    <row r="45" spans="1:11" ht="12" customHeight="1">
      <c r="A45" s="65" t="s">
        <v>1581</v>
      </c>
      <c r="B45" s="61" t="s">
        <v>1582</v>
      </c>
      <c r="C45" s="62" t="s">
        <v>1583</v>
      </c>
      <c r="D45" s="62" t="s">
        <v>1747</v>
      </c>
      <c r="E45" s="63">
        <v>6.1E-08</v>
      </c>
      <c r="F45" s="63">
        <v>2.7E-16</v>
      </c>
      <c r="G45" s="64" t="s">
        <v>1748</v>
      </c>
      <c r="I45" s="43"/>
      <c r="J45" s="43"/>
      <c r="K45" s="43"/>
    </row>
    <row r="46" spans="1:11" ht="12" customHeight="1">
      <c r="A46" s="68" t="s">
        <v>1585</v>
      </c>
      <c r="B46" s="69" t="s">
        <v>1749</v>
      </c>
      <c r="C46" s="70" t="s">
        <v>1586</v>
      </c>
      <c r="D46" s="62" t="s">
        <v>1587</v>
      </c>
      <c r="E46" s="71">
        <v>4.1E-07</v>
      </c>
      <c r="F46" s="71"/>
      <c r="G46" s="64" t="s">
        <v>1750</v>
      </c>
      <c r="I46" s="43"/>
      <c r="J46" s="43"/>
      <c r="K46" s="43"/>
    </row>
    <row r="47" spans="1:11" ht="12" customHeight="1">
      <c r="A47" s="68" t="s">
        <v>1585</v>
      </c>
      <c r="B47" s="69" t="s">
        <v>1749</v>
      </c>
      <c r="C47" s="70" t="s">
        <v>1588</v>
      </c>
      <c r="D47" s="62" t="s">
        <v>1589</v>
      </c>
      <c r="E47" s="71">
        <v>5.9E-05</v>
      </c>
      <c r="F47" s="71"/>
      <c r="G47" s="64" t="s">
        <v>1751</v>
      </c>
      <c r="I47" s="43"/>
      <c r="J47" s="43"/>
      <c r="K47" s="43"/>
    </row>
    <row r="48" spans="1:11" ht="12" customHeight="1">
      <c r="A48" s="68" t="s">
        <v>1585</v>
      </c>
      <c r="B48" s="69" t="s">
        <v>1749</v>
      </c>
      <c r="C48" s="70" t="s">
        <v>1590</v>
      </c>
      <c r="D48" s="62" t="s">
        <v>1590</v>
      </c>
      <c r="E48" s="71">
        <v>0.012</v>
      </c>
      <c r="F48" s="71"/>
      <c r="G48" s="64" t="s">
        <v>1752</v>
      </c>
      <c r="I48" s="43"/>
      <c r="J48" s="43"/>
      <c r="K48" s="43"/>
    </row>
    <row r="49" spans="1:11" ht="12" customHeight="1">
      <c r="A49" s="65" t="s">
        <v>1591</v>
      </c>
      <c r="B49" s="61" t="s">
        <v>1592</v>
      </c>
      <c r="C49" s="62" t="s">
        <v>1593</v>
      </c>
      <c r="D49" s="62" t="s">
        <v>1594</v>
      </c>
      <c r="E49" s="63">
        <v>1.5E-09</v>
      </c>
      <c r="F49" s="63">
        <v>4.1E-16</v>
      </c>
      <c r="G49" s="64" t="s">
        <v>1753</v>
      </c>
      <c r="I49" s="43"/>
      <c r="J49" s="43"/>
      <c r="K49" s="43"/>
    </row>
    <row r="50" spans="1:11" ht="12" customHeight="1">
      <c r="A50" s="65" t="s">
        <v>1591</v>
      </c>
      <c r="B50" s="61" t="s">
        <v>1592</v>
      </c>
      <c r="C50" s="62" t="s">
        <v>1596</v>
      </c>
      <c r="D50" s="62" t="s">
        <v>1597</v>
      </c>
      <c r="E50" s="63">
        <v>1.1E-07</v>
      </c>
      <c r="F50" s="63">
        <v>9.5E-14</v>
      </c>
      <c r="G50" s="64" t="s">
        <v>1580</v>
      </c>
      <c r="I50" s="43"/>
      <c r="J50" s="43"/>
      <c r="K50" s="43"/>
    </row>
    <row r="51" spans="1:11" ht="12" customHeight="1">
      <c r="A51" s="65" t="s">
        <v>1591</v>
      </c>
      <c r="B51" s="61" t="s">
        <v>1592</v>
      </c>
      <c r="C51" s="62" t="s">
        <v>1599</v>
      </c>
      <c r="D51" s="62" t="s">
        <v>1600</v>
      </c>
      <c r="E51" s="63">
        <v>0.00059</v>
      </c>
      <c r="F51" s="63">
        <v>0.00026</v>
      </c>
      <c r="G51" s="64" t="s">
        <v>1754</v>
      </c>
      <c r="I51" s="43"/>
      <c r="J51" s="43"/>
      <c r="K51" s="43"/>
    </row>
    <row r="52" spans="1:11" ht="12" customHeight="1">
      <c r="A52" s="43" t="s">
        <v>1591</v>
      </c>
      <c r="B52" s="38" t="s">
        <v>1592</v>
      </c>
      <c r="C52" s="36" t="s">
        <v>1601</v>
      </c>
      <c r="D52" s="36" t="s">
        <v>1755</v>
      </c>
      <c r="E52" s="46"/>
      <c r="F52" s="40">
        <v>0.00013</v>
      </c>
      <c r="G52" s="52" t="s">
        <v>1756</v>
      </c>
      <c r="I52" s="43"/>
      <c r="J52" s="43"/>
      <c r="K52" s="43"/>
    </row>
    <row r="53" spans="1:11" ht="12" customHeight="1">
      <c r="A53" s="43" t="s">
        <v>1598</v>
      </c>
      <c r="B53" s="38" t="s">
        <v>1603</v>
      </c>
      <c r="C53" s="36" t="s">
        <v>1604</v>
      </c>
      <c r="D53" s="36" t="s">
        <v>1605</v>
      </c>
      <c r="E53" s="40">
        <v>5.8E-147</v>
      </c>
      <c r="F53" s="40">
        <v>0</v>
      </c>
      <c r="G53" s="52" t="s">
        <v>1757</v>
      </c>
      <c r="H53" s="56" t="s">
        <v>1607</v>
      </c>
      <c r="I53" s="43"/>
      <c r="J53" s="43"/>
      <c r="K53" s="43"/>
    </row>
    <row r="54" spans="1:11" ht="12" customHeight="1">
      <c r="A54" s="43" t="s">
        <v>1598</v>
      </c>
      <c r="B54" s="38" t="s">
        <v>1603</v>
      </c>
      <c r="C54" s="36" t="s">
        <v>1608</v>
      </c>
      <c r="D54" s="36" t="s">
        <v>1609</v>
      </c>
      <c r="E54" s="40">
        <v>1E-145</v>
      </c>
      <c r="F54" s="40">
        <v>0</v>
      </c>
      <c r="G54" s="52" t="s">
        <v>1584</v>
      </c>
      <c r="H54" s="56" t="s">
        <v>1610</v>
      </c>
      <c r="I54" s="43"/>
      <c r="J54" s="43"/>
      <c r="K54" s="43"/>
    </row>
    <row r="55" spans="1:11" ht="12" customHeight="1">
      <c r="A55" s="65" t="s">
        <v>1598</v>
      </c>
      <c r="B55" s="61" t="s">
        <v>1603</v>
      </c>
      <c r="C55" s="62" t="s">
        <v>1611</v>
      </c>
      <c r="D55" s="62" t="s">
        <v>1612</v>
      </c>
      <c r="E55" s="63">
        <v>5.3E-95</v>
      </c>
      <c r="F55" s="63">
        <v>0</v>
      </c>
      <c r="G55" s="64" t="s">
        <v>1758</v>
      </c>
      <c r="I55" s="43"/>
      <c r="J55" s="43"/>
      <c r="K55" s="43"/>
    </row>
    <row r="56" spans="1:11" ht="12" customHeight="1">
      <c r="A56" s="65" t="s">
        <v>1598</v>
      </c>
      <c r="B56" s="61" t="s">
        <v>1603</v>
      </c>
      <c r="C56" s="62" t="s">
        <v>1613</v>
      </c>
      <c r="D56" s="62" t="s">
        <v>1613</v>
      </c>
      <c r="E56" s="63">
        <v>4.9E-16</v>
      </c>
      <c r="F56" s="63">
        <v>1.6E-28</v>
      </c>
      <c r="G56" s="64" t="s">
        <v>1759</v>
      </c>
      <c r="I56" s="43"/>
      <c r="J56" s="43"/>
      <c r="K56" s="43"/>
    </row>
    <row r="57" spans="1:11" ht="12" customHeight="1">
      <c r="A57" s="65" t="s">
        <v>1598</v>
      </c>
      <c r="B57" s="61" t="s">
        <v>1603</v>
      </c>
      <c r="C57" s="62" t="s">
        <v>1614</v>
      </c>
      <c r="D57" s="62" t="s">
        <v>1614</v>
      </c>
      <c r="E57" s="63">
        <v>5.6E-16</v>
      </c>
      <c r="F57" s="63">
        <v>3.1E-26</v>
      </c>
      <c r="G57" s="64" t="s">
        <v>1759</v>
      </c>
      <c r="I57" s="43"/>
      <c r="J57" s="43"/>
      <c r="K57" s="43"/>
    </row>
    <row r="58" spans="1:11" ht="12" customHeight="1">
      <c r="A58" s="43" t="s">
        <v>1598</v>
      </c>
      <c r="B58" s="38" t="s">
        <v>1603</v>
      </c>
      <c r="C58" s="36" t="s">
        <v>1615</v>
      </c>
      <c r="D58" s="36" t="s">
        <v>1616</v>
      </c>
      <c r="E58" s="40">
        <v>2.2E-13</v>
      </c>
      <c r="F58" s="40">
        <v>1.7E-35</v>
      </c>
      <c r="G58" s="52" t="s">
        <v>1760</v>
      </c>
      <c r="I58" s="43"/>
      <c r="J58" s="43"/>
      <c r="K58" s="43"/>
    </row>
    <row r="59" spans="1:11" ht="12" customHeight="1">
      <c r="A59" s="43" t="s">
        <v>1598</v>
      </c>
      <c r="B59" s="38" t="s">
        <v>1603</v>
      </c>
      <c r="C59" s="36" t="s">
        <v>1617</v>
      </c>
      <c r="D59" s="36" t="s">
        <v>1618</v>
      </c>
      <c r="E59" s="40"/>
      <c r="F59" s="40">
        <v>9.9E-12</v>
      </c>
      <c r="G59" s="52" t="s">
        <v>1595</v>
      </c>
      <c r="I59" s="43"/>
      <c r="J59" s="43"/>
      <c r="K59" s="43"/>
    </row>
    <row r="60" spans="1:11" ht="12" customHeight="1">
      <c r="A60" s="43" t="s">
        <v>1598</v>
      </c>
      <c r="B60" s="38" t="s">
        <v>1603</v>
      </c>
      <c r="C60" s="36" t="s">
        <v>1619</v>
      </c>
      <c r="D60" s="36" t="s">
        <v>1620</v>
      </c>
      <c r="E60" s="40">
        <v>4.4E-05</v>
      </c>
      <c r="F60" s="40">
        <v>0.00077</v>
      </c>
      <c r="G60" s="52" t="s">
        <v>1761</v>
      </c>
      <c r="I60" s="43"/>
      <c r="J60" s="43"/>
      <c r="K60" s="43"/>
    </row>
    <row r="61" spans="1:11" ht="12" customHeight="1">
      <c r="A61" s="65" t="s">
        <v>1621</v>
      </c>
      <c r="B61" s="61" t="s">
        <v>1622</v>
      </c>
      <c r="C61" s="62" t="s">
        <v>1623</v>
      </c>
      <c r="D61" s="62" t="s">
        <v>1624</v>
      </c>
      <c r="E61" s="63">
        <v>1.9E-08</v>
      </c>
      <c r="F61" s="63">
        <v>4.2E-06</v>
      </c>
      <c r="G61" s="64" t="s">
        <v>1602</v>
      </c>
      <c r="I61" s="43"/>
      <c r="J61" s="43"/>
      <c r="K61" s="43"/>
    </row>
    <row r="62" spans="1:11" ht="12" customHeight="1">
      <c r="A62" s="65" t="s">
        <v>1621</v>
      </c>
      <c r="B62" s="61" t="s">
        <v>1622</v>
      </c>
      <c r="C62" s="62" t="s">
        <v>1625</v>
      </c>
      <c r="D62" s="62" t="s">
        <v>1626</v>
      </c>
      <c r="E62" s="63">
        <v>6E-10</v>
      </c>
      <c r="F62" s="63">
        <v>0.00029</v>
      </c>
      <c r="G62" s="64" t="s">
        <v>1606</v>
      </c>
      <c r="I62" s="43"/>
      <c r="J62" s="43"/>
      <c r="K62" s="43"/>
    </row>
    <row r="63" spans="1:11" ht="12" customHeight="1">
      <c r="A63" s="65" t="s">
        <v>1621</v>
      </c>
      <c r="B63" s="61" t="s">
        <v>1622</v>
      </c>
      <c r="C63" s="62" t="s">
        <v>1628</v>
      </c>
      <c r="D63" s="62" t="s">
        <v>1629</v>
      </c>
      <c r="E63" s="63">
        <v>0.00032</v>
      </c>
      <c r="F63" s="63">
        <v>0.00035</v>
      </c>
      <c r="G63" s="64" t="s">
        <v>1606</v>
      </c>
      <c r="I63" s="43"/>
      <c r="J63" s="43"/>
      <c r="K63" s="43"/>
    </row>
    <row r="64" spans="1:11" ht="12" customHeight="1">
      <c r="A64" s="74" t="s">
        <v>1630</v>
      </c>
      <c r="B64" s="69" t="s">
        <v>1631</v>
      </c>
      <c r="C64" s="62" t="s">
        <v>1632</v>
      </c>
      <c r="D64" s="62" t="s">
        <v>1633</v>
      </c>
      <c r="E64" s="63">
        <v>2.1E-92</v>
      </c>
      <c r="F64" s="63">
        <v>0</v>
      </c>
      <c r="G64" s="64" t="s">
        <v>1762</v>
      </c>
      <c r="I64" s="43"/>
      <c r="J64" s="43"/>
      <c r="K64" s="43"/>
    </row>
    <row r="65" spans="1:11" ht="12" customHeight="1">
      <c r="A65" s="74" t="s">
        <v>1630</v>
      </c>
      <c r="B65" s="69" t="s">
        <v>1631</v>
      </c>
      <c r="C65" s="62" t="s">
        <v>1634</v>
      </c>
      <c r="D65" s="62" t="s">
        <v>1635</v>
      </c>
      <c r="E65" s="63">
        <v>7.1E-08</v>
      </c>
      <c r="F65" s="63">
        <v>2.3E-05</v>
      </c>
      <c r="G65" s="64" t="s">
        <v>1763</v>
      </c>
      <c r="I65" s="43"/>
      <c r="J65" s="43"/>
      <c r="K65" s="43"/>
    </row>
    <row r="66" spans="1:11" ht="12" customHeight="1">
      <c r="A66" s="65" t="s">
        <v>1637</v>
      </c>
      <c r="B66" s="61" t="s">
        <v>1638</v>
      </c>
      <c r="C66" s="62" t="s">
        <v>1639</v>
      </c>
      <c r="D66" s="62" t="s">
        <v>1640</v>
      </c>
      <c r="E66" s="63">
        <v>2.9E-63</v>
      </c>
      <c r="F66" s="63">
        <v>1.2E-144</v>
      </c>
      <c r="G66" s="64" t="s">
        <v>1764</v>
      </c>
      <c r="I66" s="43"/>
      <c r="J66" s="43"/>
      <c r="K66" s="43"/>
    </row>
    <row r="67" spans="1:11" ht="12" customHeight="1">
      <c r="A67" s="65" t="s">
        <v>1637</v>
      </c>
      <c r="B67" s="61" t="s">
        <v>1638</v>
      </c>
      <c r="C67" s="62" t="s">
        <v>1641</v>
      </c>
      <c r="D67" s="62" t="s">
        <v>1642</v>
      </c>
      <c r="E67" s="63">
        <v>0.00084</v>
      </c>
      <c r="F67" s="63">
        <v>0.98</v>
      </c>
      <c r="G67" s="64" t="s">
        <v>1627</v>
      </c>
      <c r="I67" s="43"/>
      <c r="J67" s="43"/>
      <c r="K67" s="43"/>
    </row>
    <row r="68" spans="1:11" ht="12" customHeight="1">
      <c r="A68" s="43" t="s">
        <v>1644</v>
      </c>
      <c r="B68" s="38" t="s">
        <v>1645</v>
      </c>
      <c r="C68" s="36" t="s">
        <v>1646</v>
      </c>
      <c r="D68" s="36" t="s">
        <v>1647</v>
      </c>
      <c r="E68" s="40">
        <v>1.5E-95</v>
      </c>
      <c r="F68" s="40">
        <v>1E-261</v>
      </c>
      <c r="G68" s="52" t="s">
        <v>1636</v>
      </c>
      <c r="H68" s="56" t="s">
        <v>1648</v>
      </c>
      <c r="I68" s="43"/>
      <c r="J68" s="43"/>
      <c r="K68" s="43"/>
    </row>
    <row r="69" spans="1:11" ht="12" customHeight="1">
      <c r="A69" s="65" t="s">
        <v>1644</v>
      </c>
      <c r="B69" s="61" t="s">
        <v>1645</v>
      </c>
      <c r="C69" s="62" t="s">
        <v>1649</v>
      </c>
      <c r="D69" s="62" t="s">
        <v>1765</v>
      </c>
      <c r="E69" s="63">
        <v>4.5E-69</v>
      </c>
      <c r="F69" s="63">
        <v>2.3E-170</v>
      </c>
      <c r="G69" s="64" t="s">
        <v>1766</v>
      </c>
      <c r="I69" s="43"/>
      <c r="J69" s="43"/>
      <c r="K69" s="43"/>
    </row>
    <row r="70" spans="1:11" ht="12" customHeight="1">
      <c r="A70" s="72" t="s">
        <v>1652</v>
      </c>
      <c r="B70" s="69" t="s">
        <v>1653</v>
      </c>
      <c r="C70" s="62" t="s">
        <v>1651</v>
      </c>
      <c r="D70" s="62" t="s">
        <v>1651</v>
      </c>
      <c r="E70" s="63">
        <v>5.9E-05</v>
      </c>
      <c r="F70" s="63"/>
      <c r="G70" s="64" t="s">
        <v>1643</v>
      </c>
      <c r="I70" s="43"/>
      <c r="J70" s="43"/>
      <c r="K70" s="43"/>
    </row>
    <row r="71" spans="1:11" ht="12" customHeight="1">
      <c r="A71" s="65" t="s">
        <v>1655</v>
      </c>
      <c r="B71" s="61" t="s">
        <v>1656</v>
      </c>
      <c r="C71" s="62" t="s">
        <v>1657</v>
      </c>
      <c r="D71" s="62" t="s">
        <v>1658</v>
      </c>
      <c r="E71" s="63">
        <v>9.6E-134</v>
      </c>
      <c r="F71" s="63">
        <v>1.7E-208</v>
      </c>
      <c r="G71" s="64" t="s">
        <v>1767</v>
      </c>
      <c r="I71" s="43"/>
      <c r="J71" s="43"/>
      <c r="K71" s="43"/>
    </row>
    <row r="72" spans="1:11" ht="12" customHeight="1">
      <c r="A72" s="65" t="s">
        <v>1655</v>
      </c>
      <c r="B72" s="61" t="s">
        <v>1656</v>
      </c>
      <c r="C72" s="62" t="s">
        <v>1659</v>
      </c>
      <c r="D72" s="62" t="s">
        <v>1660</v>
      </c>
      <c r="E72" s="63">
        <v>0.00018</v>
      </c>
      <c r="F72" s="63">
        <v>3.7E-12</v>
      </c>
      <c r="G72" s="64" t="s">
        <v>1768</v>
      </c>
      <c r="I72" s="43"/>
      <c r="J72" s="43"/>
      <c r="K72" s="43"/>
    </row>
    <row r="73" spans="1:11" ht="12" customHeight="1">
      <c r="A73" s="65" t="s">
        <v>1661</v>
      </c>
      <c r="B73" s="61" t="s">
        <v>1662</v>
      </c>
      <c r="C73" s="62" t="s">
        <v>1663</v>
      </c>
      <c r="D73" s="62" t="s">
        <v>1664</v>
      </c>
      <c r="E73" s="63">
        <v>5.4E-123</v>
      </c>
      <c r="F73" s="63">
        <v>7.3E-133</v>
      </c>
      <c r="G73" s="64" t="s">
        <v>1650</v>
      </c>
      <c r="I73" s="43"/>
      <c r="J73" s="43"/>
      <c r="K73" s="43"/>
    </row>
    <row r="74" spans="1:11" ht="12" customHeight="1">
      <c r="A74" s="65" t="s">
        <v>1661</v>
      </c>
      <c r="B74" s="61" t="s">
        <v>1662</v>
      </c>
      <c r="C74" s="62" t="s">
        <v>1665</v>
      </c>
      <c r="D74" s="62" t="s">
        <v>1666</v>
      </c>
      <c r="E74" s="63">
        <v>6E-29</v>
      </c>
      <c r="F74" s="63">
        <v>6.3E-133</v>
      </c>
      <c r="G74" s="64" t="s">
        <v>1769</v>
      </c>
      <c r="I74" s="43"/>
      <c r="J74" s="43"/>
      <c r="K74" s="43"/>
    </row>
    <row r="75" spans="1:11" ht="12" customHeight="1">
      <c r="A75" s="65" t="s">
        <v>1661</v>
      </c>
      <c r="B75" s="61" t="s">
        <v>1662</v>
      </c>
      <c r="C75" s="62" t="s">
        <v>1667</v>
      </c>
      <c r="D75" s="62" t="s">
        <v>1668</v>
      </c>
      <c r="E75" s="73"/>
      <c r="F75" s="63">
        <v>0.0082</v>
      </c>
      <c r="G75" s="64" t="s">
        <v>1770</v>
      </c>
      <c r="I75" s="43"/>
      <c r="J75" s="43"/>
      <c r="K75" s="43"/>
    </row>
    <row r="76" spans="1:11" ht="12" customHeight="1">
      <c r="A76" s="65" t="s">
        <v>1669</v>
      </c>
      <c r="B76" s="61" t="s">
        <v>1670</v>
      </c>
      <c r="C76" s="62" t="s">
        <v>1671</v>
      </c>
      <c r="D76" s="62" t="s">
        <v>1672</v>
      </c>
      <c r="E76" s="63">
        <v>1.7E-10</v>
      </c>
      <c r="F76" s="63">
        <v>4E-05</v>
      </c>
      <c r="G76" s="64" t="s">
        <v>3913</v>
      </c>
      <c r="I76" s="43"/>
      <c r="J76" s="43"/>
      <c r="K76" s="43"/>
    </row>
    <row r="77" spans="1:11" ht="12" customHeight="1">
      <c r="A77" s="65" t="s">
        <v>1669</v>
      </c>
      <c r="B77" s="61" t="s">
        <v>1670</v>
      </c>
      <c r="C77" s="62" t="s">
        <v>1673</v>
      </c>
      <c r="D77" s="62" t="s">
        <v>1674</v>
      </c>
      <c r="E77" s="63">
        <v>1.2E-11</v>
      </c>
      <c r="F77" s="63">
        <v>0.0058</v>
      </c>
      <c r="G77" s="64" t="s">
        <v>1771</v>
      </c>
      <c r="I77" s="43"/>
      <c r="J77" s="43"/>
      <c r="K77" s="43"/>
    </row>
    <row r="78" spans="1:11" ht="12" customHeight="1">
      <c r="A78" s="65" t="s">
        <v>1669</v>
      </c>
      <c r="B78" s="61" t="s">
        <v>1670</v>
      </c>
      <c r="C78" s="62" t="s">
        <v>1675</v>
      </c>
      <c r="D78" s="62" t="s">
        <v>1676</v>
      </c>
      <c r="E78" s="63">
        <v>3.5E-08</v>
      </c>
      <c r="F78" s="63">
        <v>0.0014</v>
      </c>
      <c r="G78" s="64" t="s">
        <v>1654</v>
      </c>
      <c r="I78" s="43"/>
      <c r="J78" s="43"/>
      <c r="K78" s="43"/>
    </row>
    <row r="79" spans="1:11" ht="12" customHeight="1">
      <c r="A79" s="65" t="s">
        <v>1677</v>
      </c>
      <c r="B79" s="61" t="s">
        <v>1678</v>
      </c>
      <c r="C79" s="62" t="s">
        <v>1679</v>
      </c>
      <c r="D79" s="62" t="s">
        <v>1680</v>
      </c>
      <c r="E79" s="63">
        <v>1.3E-11</v>
      </c>
      <c r="F79" s="63">
        <v>4.3E-09</v>
      </c>
      <c r="G79" s="64" t="s">
        <v>1772</v>
      </c>
      <c r="I79" s="43"/>
      <c r="J79" s="43"/>
      <c r="K79" s="43"/>
    </row>
    <row r="80" spans="1:11" ht="12" customHeight="1">
      <c r="A80" s="65" t="s">
        <v>1681</v>
      </c>
      <c r="B80" s="61" t="s">
        <v>1682</v>
      </c>
      <c r="C80" s="62" t="s">
        <v>1683</v>
      </c>
      <c r="D80" s="62" t="s">
        <v>1684</v>
      </c>
      <c r="E80" s="63">
        <v>7.7E-81</v>
      </c>
      <c r="F80" s="63">
        <v>5.3E-163</v>
      </c>
      <c r="G80" s="64" t="s">
        <v>1809</v>
      </c>
      <c r="I80" s="43"/>
      <c r="J80" s="43"/>
      <c r="K80" s="43"/>
    </row>
    <row r="81" spans="1:11" ht="12" customHeight="1">
      <c r="A81" s="65" t="s">
        <v>1681</v>
      </c>
      <c r="B81" s="61" t="s">
        <v>1682</v>
      </c>
      <c r="C81" s="62" t="s">
        <v>1685</v>
      </c>
      <c r="D81" s="62" t="s">
        <v>1686</v>
      </c>
      <c r="E81" s="63">
        <v>1.5E-68</v>
      </c>
      <c r="F81" s="63">
        <v>8.2E-150</v>
      </c>
      <c r="G81" s="64" t="s">
        <v>1809</v>
      </c>
      <c r="H81" s="49"/>
      <c r="I81" s="43"/>
      <c r="J81" s="43"/>
      <c r="K81" s="43"/>
    </row>
    <row r="82" spans="1:11" ht="12" customHeight="1">
      <c r="A82" s="68" t="s">
        <v>1687</v>
      </c>
      <c r="B82" s="69" t="s">
        <v>1773</v>
      </c>
      <c r="C82" s="70" t="s">
        <v>1688</v>
      </c>
      <c r="D82" s="62" t="s">
        <v>1689</v>
      </c>
      <c r="E82" s="71">
        <v>0.0092</v>
      </c>
      <c r="F82" s="71">
        <v>1E-05</v>
      </c>
      <c r="G82" s="64" t="s">
        <v>1774</v>
      </c>
      <c r="H82" s="49"/>
      <c r="I82" s="43"/>
      <c r="J82" s="43"/>
      <c r="K82" s="43"/>
    </row>
    <row r="83" spans="1:11" ht="12" customHeight="1">
      <c r="A83" s="60" t="s">
        <v>1690</v>
      </c>
      <c r="B83" s="61" t="s">
        <v>1691</v>
      </c>
      <c r="C83" s="62" t="s">
        <v>1692</v>
      </c>
      <c r="D83" s="62" t="s">
        <v>1693</v>
      </c>
      <c r="E83" s="63"/>
      <c r="F83" s="63">
        <v>7.5E-08</v>
      </c>
      <c r="G83" s="64" t="s">
        <v>1775</v>
      </c>
      <c r="H83" s="49"/>
      <c r="I83" s="43"/>
      <c r="J83" s="43"/>
      <c r="K83" s="43"/>
    </row>
    <row r="84" spans="1:11" ht="12" customHeight="1">
      <c r="A84" s="68" t="s">
        <v>1694</v>
      </c>
      <c r="B84" s="69" t="s">
        <v>1776</v>
      </c>
      <c r="C84" s="62" t="s">
        <v>1695</v>
      </c>
      <c r="D84" s="62" t="s">
        <v>1696</v>
      </c>
      <c r="E84" s="71">
        <v>0.016</v>
      </c>
      <c r="F84" s="71"/>
      <c r="G84" s="64" t="s">
        <v>1777</v>
      </c>
      <c r="H84" s="49"/>
      <c r="I84" s="43"/>
      <c r="J84" s="43"/>
      <c r="K84" s="43"/>
    </row>
    <row r="85" spans="1:11" ht="12" customHeight="1">
      <c r="A85" s="68" t="s">
        <v>1697</v>
      </c>
      <c r="B85" s="69" t="s">
        <v>1778</v>
      </c>
      <c r="C85" s="62" t="s">
        <v>1698</v>
      </c>
      <c r="D85" s="62" t="s">
        <v>1699</v>
      </c>
      <c r="E85" s="71">
        <v>0.037</v>
      </c>
      <c r="F85" s="71"/>
      <c r="G85" s="64" t="s">
        <v>1774</v>
      </c>
      <c r="H85" s="49"/>
      <c r="I85" s="43"/>
      <c r="J85" s="43"/>
      <c r="K85" s="43"/>
    </row>
    <row r="86" spans="1:11" ht="12" customHeight="1">
      <c r="A86" s="68" t="s">
        <v>1700</v>
      </c>
      <c r="B86" s="69" t="s">
        <v>1779</v>
      </c>
      <c r="C86" s="70" t="s">
        <v>1695</v>
      </c>
      <c r="D86" s="62" t="s">
        <v>1696</v>
      </c>
      <c r="E86" s="71">
        <v>0.085</v>
      </c>
      <c r="F86" s="71"/>
      <c r="G86" s="64" t="s">
        <v>1777</v>
      </c>
      <c r="H86" s="49"/>
      <c r="I86" s="43"/>
      <c r="J86" s="43"/>
      <c r="K86" s="43"/>
    </row>
    <row r="87" spans="1:11" ht="12" customHeight="1">
      <c r="A87" s="68" t="s">
        <v>1701</v>
      </c>
      <c r="B87" s="69" t="s">
        <v>1702</v>
      </c>
      <c r="C87" s="70" t="s">
        <v>1703</v>
      </c>
      <c r="D87" s="62" t="s">
        <v>1704</v>
      </c>
      <c r="E87" s="71"/>
      <c r="F87" s="71">
        <v>1E-05</v>
      </c>
      <c r="G87" s="64" t="s">
        <v>1780</v>
      </c>
      <c r="H87" s="49"/>
      <c r="I87" s="43"/>
      <c r="J87" s="43"/>
      <c r="K87" s="43"/>
    </row>
    <row r="88" spans="1:11" ht="12" customHeight="1">
      <c r="A88" s="68" t="s">
        <v>1701</v>
      </c>
      <c r="B88" s="69" t="s">
        <v>1702</v>
      </c>
      <c r="C88" s="70" t="s">
        <v>1705</v>
      </c>
      <c r="D88" s="62" t="s">
        <v>1706</v>
      </c>
      <c r="E88" s="71">
        <v>0.027</v>
      </c>
      <c r="F88" s="71"/>
      <c r="G88" s="64" t="s">
        <v>1781</v>
      </c>
      <c r="H88" s="49"/>
      <c r="I88" s="43"/>
      <c r="J88" s="43"/>
      <c r="K88" s="43"/>
    </row>
    <row r="89" spans="1:11" ht="12" customHeight="1">
      <c r="A89" s="68" t="s">
        <v>1707</v>
      </c>
      <c r="B89" s="69" t="s">
        <v>1708</v>
      </c>
      <c r="C89" s="70" t="s">
        <v>1709</v>
      </c>
      <c r="D89" s="62" t="s">
        <v>1710</v>
      </c>
      <c r="E89" s="71">
        <v>0.024</v>
      </c>
      <c r="F89" s="71"/>
      <c r="G89" s="64" t="s">
        <v>1764</v>
      </c>
      <c r="H89" s="49"/>
      <c r="I89" s="43"/>
      <c r="J89" s="43"/>
      <c r="K89" s="43"/>
    </row>
    <row r="90" spans="1:11" ht="12" customHeight="1">
      <c r="A90" s="68" t="s">
        <v>1711</v>
      </c>
      <c r="B90" s="69" t="s">
        <v>1782</v>
      </c>
      <c r="C90" s="70" t="s">
        <v>1712</v>
      </c>
      <c r="D90" s="62" t="s">
        <v>1713</v>
      </c>
      <c r="E90" s="71">
        <v>0.0011</v>
      </c>
      <c r="F90" s="71">
        <v>0.00014</v>
      </c>
      <c r="G90" s="64" t="s">
        <v>3349</v>
      </c>
      <c r="H90" s="49"/>
      <c r="I90" s="43"/>
      <c r="J90" s="43"/>
      <c r="K90" s="43"/>
    </row>
    <row r="91" spans="1:11" ht="12" customHeight="1">
      <c r="A91" s="68" t="s">
        <v>1711</v>
      </c>
      <c r="B91" s="69" t="s">
        <v>1782</v>
      </c>
      <c r="C91" s="70" t="s">
        <v>1714</v>
      </c>
      <c r="D91" s="62" t="s">
        <v>1715</v>
      </c>
      <c r="E91" s="71">
        <v>0.00049</v>
      </c>
      <c r="F91" s="71">
        <v>0.00061</v>
      </c>
      <c r="G91" s="64" t="s">
        <v>1783</v>
      </c>
      <c r="H91" s="49"/>
      <c r="I91" s="43"/>
      <c r="J91" s="43"/>
      <c r="K91" s="43"/>
    </row>
    <row r="92" spans="1:11" ht="12" customHeight="1">
      <c r="A92" s="68" t="s">
        <v>1711</v>
      </c>
      <c r="B92" s="69" t="s">
        <v>1782</v>
      </c>
      <c r="C92" s="70" t="s">
        <v>1716</v>
      </c>
      <c r="D92" s="62" t="s">
        <v>1717</v>
      </c>
      <c r="E92" s="71">
        <v>0.0013</v>
      </c>
      <c r="F92" s="71">
        <v>0.0026</v>
      </c>
      <c r="G92" s="64" t="s">
        <v>1784</v>
      </c>
      <c r="H92" s="49"/>
      <c r="I92" s="43"/>
      <c r="J92" s="43"/>
      <c r="K92" s="43"/>
    </row>
    <row r="93" spans="1:11" ht="12" customHeight="1">
      <c r="A93" s="57" t="s">
        <v>1711</v>
      </c>
      <c r="B93" s="58" t="s">
        <v>1782</v>
      </c>
      <c r="C93" s="44" t="s">
        <v>1718</v>
      </c>
      <c r="D93" s="36" t="s">
        <v>1719</v>
      </c>
      <c r="E93" s="45">
        <v>0.0006</v>
      </c>
      <c r="F93" s="48"/>
      <c r="G93" s="52" t="s">
        <v>1785</v>
      </c>
      <c r="H93" s="49"/>
      <c r="I93" s="43"/>
      <c r="J93" s="43"/>
      <c r="K93" s="43"/>
    </row>
    <row r="94" spans="1:11" ht="12" customHeight="1">
      <c r="A94" s="68" t="s">
        <v>1720</v>
      </c>
      <c r="B94" s="69" t="s">
        <v>1786</v>
      </c>
      <c r="C94" s="70" t="s">
        <v>1721</v>
      </c>
      <c r="D94" s="62" t="s">
        <v>1722</v>
      </c>
      <c r="E94" s="71"/>
      <c r="F94" s="71">
        <v>4.4E-117</v>
      </c>
      <c r="G94" s="64" t="s">
        <v>1787</v>
      </c>
      <c r="H94" s="49"/>
      <c r="I94" s="43"/>
      <c r="J94" s="43"/>
      <c r="K94" s="43"/>
    </row>
    <row r="95" spans="1:11" ht="12" customHeight="1">
      <c r="A95" s="68" t="s">
        <v>1720</v>
      </c>
      <c r="B95" s="69" t="s">
        <v>1786</v>
      </c>
      <c r="C95" s="70" t="s">
        <v>1723</v>
      </c>
      <c r="D95" s="62" t="s">
        <v>1724</v>
      </c>
      <c r="E95" s="71">
        <v>2.5E-91</v>
      </c>
      <c r="F95" s="71">
        <v>2.7E-104</v>
      </c>
      <c r="G95" s="64" t="s">
        <v>1788</v>
      </c>
      <c r="H95" s="49"/>
      <c r="I95" s="43"/>
      <c r="J95" s="43"/>
      <c r="K95" s="43"/>
    </row>
    <row r="96" spans="2:11" ht="12" customHeight="1">
      <c r="B96" s="36"/>
      <c r="D96" s="36"/>
      <c r="E96" s="34"/>
      <c r="F96" s="34"/>
      <c r="G96" s="52"/>
      <c r="H96" s="49"/>
      <c r="I96" s="43"/>
      <c r="J96" s="43"/>
      <c r="K96" s="43"/>
    </row>
    <row r="97" spans="1:11" ht="12" customHeight="1">
      <c r="A97" s="49"/>
      <c r="C97" s="35"/>
      <c r="D97" s="36"/>
      <c r="E97" s="40"/>
      <c r="F97" s="40"/>
      <c r="G97" s="52"/>
      <c r="H97" s="49"/>
      <c r="I97" s="43"/>
      <c r="J97" s="43"/>
      <c r="K97" s="43"/>
    </row>
    <row r="98" spans="1:11" ht="12" customHeight="1">
      <c r="A98" s="80" t="s">
        <v>1789</v>
      </c>
      <c r="B98" s="80"/>
      <c r="C98" s="43"/>
      <c r="D98" s="43"/>
      <c r="E98" s="43"/>
      <c r="F98" s="43"/>
      <c r="G98" s="43"/>
      <c r="H98" s="43"/>
      <c r="I98" s="43"/>
      <c r="J98" s="43"/>
      <c r="K98" s="43"/>
    </row>
    <row r="99" spans="1:11" ht="12" customHeight="1">
      <c r="A99" s="49"/>
      <c r="D99" s="36"/>
      <c r="F99" s="47"/>
      <c r="G99" s="52"/>
      <c r="H99" s="49"/>
      <c r="I99" s="43"/>
      <c r="J99" s="43"/>
      <c r="K99" s="43"/>
    </row>
  </sheetData>
  <mergeCells count="1">
    <mergeCell ref="A98:B98"/>
  </mergeCells>
  <printOptions/>
  <pageMargins left="0.75" right="0.75" top="0.51" bottom="0.62"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dc:creator>
  <cp:keywords/>
  <dc:description/>
  <cp:lastModifiedBy>Ryan</cp:lastModifiedBy>
  <dcterms:created xsi:type="dcterms:W3CDTF">2003-04-22T23:33:42Z</dcterms:created>
  <dcterms:modified xsi:type="dcterms:W3CDTF">2004-07-08T18:57:02Z</dcterms:modified>
  <cp:category/>
  <cp:version/>
  <cp:contentType/>
  <cp:contentStatus/>
</cp:coreProperties>
</file>